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mboursement des dépenses\"/>
    </mc:Choice>
  </mc:AlternateContent>
  <xr:revisionPtr revIDLastSave="0" documentId="8_{F11EE4FB-1608-44E1-9749-6BA2038B7D45}" xr6:coauthVersionLast="36" xr6:coauthVersionMax="36" xr10:uidLastSave="{00000000-0000-0000-0000-000000000000}"/>
  <bookViews>
    <workbookView xWindow="0" yWindow="0" windowWidth="20700" windowHeight="1138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Feuil1!$B$1:$I$50</definedName>
  </definedNames>
  <calcPr calcId="191029"/>
  <customWorkbookViews>
    <customWorkbookView name="Louise Meunier - Affichage personnalisé" guid="{E6CC7352-F6D3-4436-B1C6-2B026631D841}" mergeInterval="0" personalView="1" maximized="1" windowWidth="1276" windowHeight="81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8" i="1" l="1"/>
  <c r="I18" i="1" l="1"/>
  <c r="I29" i="1"/>
  <c r="I27" i="1"/>
  <c r="I22" i="1"/>
  <c r="I21" i="1"/>
  <c r="I20" i="1"/>
  <c r="I17" i="1"/>
  <c r="I34" i="1" l="1"/>
</calcChain>
</file>

<file path=xl/sharedStrings.xml><?xml version="1.0" encoding="utf-8"?>
<sst xmlns="http://schemas.openxmlformats.org/spreadsheetml/2006/main" count="50" uniqueCount="44">
  <si>
    <t>NOM:</t>
  </si>
  <si>
    <t>ADRESSE:</t>
  </si>
  <si>
    <t>Numéro civique</t>
  </si>
  <si>
    <t>Rue</t>
  </si>
  <si>
    <t>Appartement</t>
  </si>
  <si>
    <t>Ville</t>
  </si>
  <si>
    <t>Province</t>
  </si>
  <si>
    <t>Code postal</t>
  </si>
  <si>
    <t>RÉUNION:</t>
  </si>
  <si>
    <t>LIEU:</t>
  </si>
  <si>
    <t>DATE:</t>
  </si>
  <si>
    <t>RAPPORT DE FRAIS</t>
  </si>
  <si>
    <t>KILOMÉTRAGE</t>
  </si>
  <si>
    <t>km</t>
  </si>
  <si>
    <t xml:space="preserve">à </t>
  </si>
  <si>
    <t>COVOITURAGE *</t>
  </si>
  <si>
    <t xml:space="preserve">NOM DE LA PERSONNE </t>
  </si>
  <si>
    <t xml:space="preserve">KILO. FRAIS MINIMUM (20 $) </t>
  </si>
  <si>
    <t>TRANSPORT EN COMMUN**</t>
  </si>
  <si>
    <t>TAXI**</t>
  </si>
  <si>
    <t>Date</t>
  </si>
  <si>
    <t xml:space="preserve">Date </t>
  </si>
  <si>
    <t>DÉJEUNER (15 $)</t>
  </si>
  <si>
    <t>DÎNER (25 $)</t>
  </si>
  <si>
    <t>SOUPER (40 $)</t>
  </si>
  <si>
    <t>HÉBERGEMENT*</t>
  </si>
  <si>
    <t>STATIONNEMENT **</t>
  </si>
  <si>
    <r>
      <t xml:space="preserve">AUTRES FRAIS </t>
    </r>
    <r>
      <rPr>
        <sz val="9"/>
        <rFont val="Arial"/>
        <family val="2"/>
      </rPr>
      <t>(PRÉCISER) :</t>
    </r>
  </si>
  <si>
    <t>GRAND TOTAL (REMBOURSEMENT DEMANDÉ):</t>
  </si>
  <si>
    <t>0,45 $/km</t>
  </si>
  <si>
    <t>0,10 $/km</t>
  </si>
  <si>
    <t>Faire parvenir votre rapport de frais à l'attention de Clément Lemoine : lemoinec@videotron.ca</t>
  </si>
  <si>
    <t xml:space="preserve">    inscrivez le nom de la personne.</t>
  </si>
  <si>
    <t>** Pour les frais d'hébergement, de stationnement, de transport en commun, de taxi,</t>
  </si>
  <si>
    <t xml:space="preserve"> l'adhésion au dépôt direct, lors de votre première demande de remboursement de dépenses.</t>
  </si>
  <si>
    <t xml:space="preserve">    les factures originales sont requises pour le traitement et le remboursement des dépenses.</t>
  </si>
  <si>
    <t>* Covoiturage : Si vous transportez un ou d'autres membres, vous ajoutez ,10 $ par kilomètre,</t>
  </si>
  <si>
    <t>Afin d'accélérer le processus administratif, prière d'envoyer un spécimen de chèque pour</t>
  </si>
  <si>
    <t xml:space="preserve">100-7855, boul. L.-H. Lafontaine Anjou H1K 4E4  </t>
  </si>
  <si>
    <t>Tél. : 514 353-3254</t>
  </si>
  <si>
    <t>Veuillez ne pas supprimer.</t>
  </si>
  <si>
    <t>HÉBER. CHEZ UN PROCHE  (50$)</t>
  </si>
  <si>
    <t>SIGNATURE :</t>
  </si>
  <si>
    <t>Version 2017-06-15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</si>
</sst>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7" formatCode="#,##0.00\ &quot;$&quot;_);\(#,##0.0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dd/mm/yy;@"/>
    <numFmt numFmtId="166" formatCode="#,##0\ &quot;$&quot;;[Red]#,##0\ &quot;$&quot;"/>
    <numFmt numFmtId="167" formatCode="_ * #,##0.00_ \ [$$-C0C]_ ;_ * \-#,##0.00\ \ [$$-C0C]_ ;_ * &quot;-&quot;??_ \ [$$-C0C]_ ;_ @_ "/>
    <numFmt numFmtId="168" formatCode="#,##0.00\ &quot;$&quot;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44" fontId="1" fillId="0" borderId="5" xfId="4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44" fontId="1" fillId="0" borderId="6" xfId="4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4" fontId="1" fillId="0" borderId="5" xfId="4" applyNumberFormat="1" applyFont="1" applyBorder="1" applyAlignment="1" applyProtection="1">
      <alignment vertical="center"/>
    </xf>
    <xf numFmtId="6" fontId="2" fillId="0" borderId="3" xfId="0" applyNumberFormat="1" applyFont="1" applyBorder="1" applyAlignment="1" applyProtection="1">
      <alignment vertical="center"/>
    </xf>
    <xf numFmtId="6" fontId="2" fillId="0" borderId="8" xfId="0" applyNumberFormat="1" applyFont="1" applyBorder="1" applyAlignment="1" applyProtection="1">
      <alignment vertical="top"/>
    </xf>
    <xf numFmtId="6" fontId="11" fillId="0" borderId="9" xfId="0" applyNumberFormat="1" applyFont="1" applyBorder="1" applyAlignment="1" applyProtection="1">
      <alignment vertical="top"/>
    </xf>
    <xf numFmtId="0" fontId="10" fillId="0" borderId="0" xfId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4" fontId="12" fillId="0" borderId="5" xfId="0" applyNumberFormat="1" applyFont="1" applyBorder="1" applyAlignment="1" applyProtection="1">
      <alignment vertical="center"/>
    </xf>
    <xf numFmtId="44" fontId="1" fillId="0" borderId="5" xfId="0" applyNumberFormat="1" applyFont="1" applyBorder="1" applyAlignment="1" applyProtection="1">
      <alignment vertical="center"/>
    </xf>
    <xf numFmtId="44" fontId="1" fillId="0" borderId="10" xfId="4" applyFont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4" fontId="1" fillId="2" borderId="12" xfId="4" applyFont="1" applyFill="1" applyBorder="1" applyAlignment="1" applyProtection="1">
      <alignment vertical="center"/>
      <protection locked="0"/>
    </xf>
    <xf numFmtId="44" fontId="1" fillId="2" borderId="4" xfId="4" applyFont="1" applyFill="1" applyBorder="1" applyAlignment="1" applyProtection="1">
      <alignment vertical="center"/>
      <protection locked="0"/>
    </xf>
    <xf numFmtId="44" fontId="1" fillId="2" borderId="4" xfId="4" applyNumberFormat="1" applyFont="1" applyFill="1" applyBorder="1" applyAlignment="1" applyProtection="1">
      <alignment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  <protection locked="0"/>
    </xf>
    <xf numFmtId="7" fontId="1" fillId="0" borderId="6" xfId="4" applyNumberFormat="1" applyFont="1" applyBorder="1" applyAlignment="1" applyProtection="1">
      <alignment vertical="center"/>
      <protection locked="0"/>
    </xf>
    <xf numFmtId="166" fontId="2" fillId="0" borderId="13" xfId="0" applyNumberFormat="1" applyFont="1" applyBorder="1" applyAlignment="1" applyProtection="1">
      <alignment vertical="top"/>
    </xf>
    <xf numFmtId="44" fontId="1" fillId="0" borderId="14" xfId="4" applyFont="1" applyBorder="1" applyAlignment="1" applyProtection="1">
      <alignment vertical="center"/>
      <protection locked="0"/>
    </xf>
    <xf numFmtId="43" fontId="12" fillId="0" borderId="0" xfId="2" applyFont="1" applyAlignment="1" applyProtection="1">
      <alignment vertical="center"/>
    </xf>
    <xf numFmtId="44" fontId="1" fillId="0" borderId="15" xfId="4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4" fontId="1" fillId="0" borderId="0" xfId="4" applyFont="1" applyBorder="1" applyAlignment="1" applyProtection="1">
      <alignment vertical="center"/>
    </xf>
    <xf numFmtId="44" fontId="7" fillId="0" borderId="16" xfId="4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9" fontId="12" fillId="0" borderId="0" xfId="5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43" fontId="7" fillId="0" borderId="0" xfId="2" applyFont="1" applyBorder="1" applyAlignment="1" applyProtection="1">
      <alignment horizontal="center" vertical="center"/>
    </xf>
    <xf numFmtId="44" fontId="7" fillId="0" borderId="0" xfId="4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4" fontId="1" fillId="2" borderId="12" xfId="4" applyFont="1" applyFill="1" applyBorder="1" applyAlignment="1" applyProtection="1">
      <alignment vertical="center"/>
      <protection locked="0"/>
    </xf>
    <xf numFmtId="167" fontId="0" fillId="0" borderId="0" xfId="0" applyNumberFormat="1"/>
    <xf numFmtId="167" fontId="1" fillId="2" borderId="4" xfId="4" applyNumberFormat="1" applyFont="1" applyFill="1" applyBorder="1" applyAlignment="1" applyProtection="1">
      <alignment vertical="center"/>
      <protection locked="0"/>
    </xf>
    <xf numFmtId="167" fontId="12" fillId="0" borderId="4" xfId="0" applyNumberFormat="1" applyFont="1" applyBorder="1" applyAlignment="1" applyProtection="1">
      <alignment vertical="center"/>
      <protection locked="0"/>
    </xf>
    <xf numFmtId="167" fontId="12" fillId="0" borderId="1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7" fontId="12" fillId="0" borderId="7" xfId="0" applyNumberFormat="1" applyFont="1" applyBorder="1" applyAlignment="1" applyProtection="1">
      <alignment vertical="center"/>
      <protection locked="0"/>
    </xf>
    <xf numFmtId="167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4" fontId="1" fillId="2" borderId="4" xfId="4" applyFont="1" applyFill="1" applyBorder="1" applyAlignment="1" applyProtection="1">
      <alignment horizontal="center" vertical="center"/>
      <protection locked="0"/>
    </xf>
    <xf numFmtId="168" fontId="12" fillId="2" borderId="4" xfId="0" applyNumberFormat="1" applyFont="1" applyFill="1" applyBorder="1" applyAlignment="1" applyProtection="1">
      <alignment horizontal="center" vertical="center"/>
    </xf>
    <xf numFmtId="0" fontId="1" fillId="3" borderId="20" xfId="0" applyNumberFormat="1" applyFont="1" applyFill="1" applyBorder="1" applyAlignment="1" applyProtection="1">
      <alignment horizontal="left" vertical="center"/>
      <protection locked="0"/>
    </xf>
    <xf numFmtId="0" fontId="1" fillId="3" borderId="21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0" borderId="1" xfId="3" applyNumberFormat="1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horizontal="left"/>
    </xf>
    <xf numFmtId="9" fontId="1" fillId="0" borderId="0" xfId="5" applyFont="1" applyBorder="1" applyAlignment="1" applyProtection="1">
      <alignment horizontal="left" vertical="center"/>
    </xf>
    <xf numFmtId="43" fontId="7" fillId="0" borderId="18" xfId="2" applyFont="1" applyBorder="1" applyAlignment="1" applyProtection="1">
      <alignment horizontal="center" vertical="center"/>
    </xf>
    <xf numFmtId="43" fontId="7" fillId="0" borderId="19" xfId="2" applyFont="1" applyBorder="1" applyAlignment="1" applyProtection="1">
      <alignment horizontal="center" vertical="center"/>
    </xf>
    <xf numFmtId="43" fontId="7" fillId="0" borderId="16" xfId="2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left" vertical="top"/>
      <protection locked="0"/>
    </xf>
    <xf numFmtId="0" fontId="3" fillId="0" borderId="23" xfId="0" applyNumberFormat="1" applyFont="1" applyBorder="1" applyAlignment="1" applyProtection="1">
      <alignment horizontal="left" vertical="top"/>
      <protection locked="0"/>
    </xf>
    <xf numFmtId="0" fontId="3" fillId="0" borderId="24" xfId="0" applyNumberFormat="1" applyFont="1" applyBorder="1" applyAlignment="1" applyProtection="1">
      <alignment horizontal="left" vertical="top"/>
      <protection locked="0"/>
    </xf>
    <xf numFmtId="167" fontId="1" fillId="3" borderId="20" xfId="0" applyNumberFormat="1" applyFont="1" applyFill="1" applyBorder="1" applyAlignment="1" applyProtection="1">
      <alignment horizontal="left" vertical="center"/>
      <protection locked="0"/>
    </xf>
    <xf numFmtId="167" fontId="1" fillId="3" borderId="21" xfId="0" applyNumberFormat="1" applyFont="1" applyFill="1" applyBorder="1" applyAlignment="1" applyProtection="1">
      <alignment horizontal="left" vertical="center"/>
      <protection locked="0"/>
    </xf>
    <xf numFmtId="167" fontId="1" fillId="3" borderId="12" xfId="0" applyNumberFormat="1" applyFont="1" applyFill="1" applyBorder="1" applyAlignment="1" applyProtection="1">
      <alignment horizontal="left" vertical="center"/>
      <protection locked="0"/>
    </xf>
    <xf numFmtId="167" fontId="1" fillId="2" borderId="20" xfId="4" applyNumberFormat="1" applyFont="1" applyFill="1" applyBorder="1" applyAlignment="1" applyProtection="1">
      <alignment vertical="center"/>
      <protection locked="0"/>
    </xf>
    <xf numFmtId="167" fontId="1" fillId="2" borderId="21" xfId="4" applyNumberFormat="1" applyFont="1" applyFill="1" applyBorder="1" applyAlignment="1" applyProtection="1">
      <alignment vertical="center"/>
      <protection locked="0"/>
    </xf>
    <xf numFmtId="167" fontId="1" fillId="2" borderId="12" xfId="4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left" vertical="top"/>
      <protection locked="0"/>
    </xf>
    <xf numFmtId="0" fontId="3" fillId="0" borderId="17" xfId="0" applyNumberFormat="1" applyFont="1" applyBorder="1" applyAlignment="1" applyProtection="1">
      <alignment horizontal="left" vertical="top"/>
      <protection locked="0"/>
    </xf>
    <xf numFmtId="0" fontId="3" fillId="0" borderId="26" xfId="0" applyNumberFormat="1" applyFont="1" applyBorder="1" applyAlignment="1" applyProtection="1">
      <alignment horizontal="left" vertical="top"/>
      <protection locked="0"/>
    </xf>
    <xf numFmtId="0" fontId="3" fillId="0" borderId="27" xfId="0" applyNumberFormat="1" applyFont="1" applyBorder="1" applyAlignment="1" applyProtection="1">
      <alignment horizontal="left" vertical="top"/>
      <protection locked="0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28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43" fontId="1" fillId="0" borderId="0" xfId="2" applyFont="1" applyAlignment="1" applyProtection="1">
      <alignment vertical="center"/>
    </xf>
  </cellXfs>
  <cellStyles count="6">
    <cellStyle name="Lien hypertexte" xfId="1" builtinId="8"/>
    <cellStyle name="Milliers" xfId="2" builtinId="3"/>
    <cellStyle name="Milliers 2" xfId="3" xr:uid="{00000000-0005-0000-0000-000002000000}"/>
    <cellStyle name="Monétaire 2" xfId="4" xr:uid="{00000000-0005-0000-0000-000003000000}"/>
    <cellStyle name="Normal" xfId="0" builtinId="0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529590</xdr:colOff>
      <xdr:row>1</xdr:row>
      <xdr:rowOff>17145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8422" y="213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1</xdr:col>
      <xdr:colOff>51766</xdr:colOff>
      <xdr:row>0</xdr:row>
      <xdr:rowOff>10354</xdr:rowOff>
    </xdr:from>
    <xdr:to>
      <xdr:col>2</xdr:col>
      <xdr:colOff>359307</xdr:colOff>
      <xdr:row>2</xdr:row>
      <xdr:rowOff>19879</xdr:rowOff>
    </xdr:to>
    <xdr:pic>
      <xdr:nvPicPr>
        <xdr:cNvPr id="1050" name="Image 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98" y="10354"/>
          <a:ext cx="1828800" cy="40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IW2221"/>
  <sheetViews>
    <sheetView tabSelected="1" topLeftCell="A17" zoomScale="139" zoomScaleNormal="92" workbookViewId="0">
      <selection activeCell="C17" sqref="C17"/>
    </sheetView>
  </sheetViews>
  <sheetFormatPr baseColWidth="10" defaultColWidth="11.42578125" defaultRowHeight="15.75" x14ac:dyDescent="0.25"/>
  <cols>
    <col min="1" max="1" width="1.140625" style="21" customWidth="1"/>
    <col min="2" max="2" width="22.85546875" style="21" customWidth="1"/>
    <col min="3" max="3" width="10.85546875" style="21" customWidth="1"/>
    <col min="4" max="4" width="10.7109375" style="21" customWidth="1"/>
    <col min="5" max="5" width="10.42578125" style="21" customWidth="1"/>
    <col min="6" max="6" width="10.5703125" style="21" customWidth="1"/>
    <col min="7" max="7" width="10.85546875" style="21" customWidth="1"/>
    <col min="8" max="8" width="10.42578125" style="21" customWidth="1"/>
    <col min="9" max="9" width="13.140625" style="21" customWidth="1"/>
    <col min="10" max="16384" width="11.42578125" style="21"/>
  </cols>
  <sheetData>
    <row r="1" spans="2:16" x14ac:dyDescent="0.25">
      <c r="B1" s="1"/>
      <c r="C1" s="65" t="s">
        <v>38</v>
      </c>
      <c r="D1" s="65"/>
      <c r="E1" s="65"/>
      <c r="F1" s="65"/>
      <c r="G1" s="65"/>
      <c r="H1" s="65"/>
      <c r="I1" s="65"/>
    </row>
    <row r="2" spans="2:16" x14ac:dyDescent="0.25">
      <c r="B2" s="1"/>
      <c r="C2" s="1"/>
      <c r="D2" s="1"/>
      <c r="E2" s="1"/>
      <c r="F2" s="1"/>
      <c r="G2" s="59"/>
      <c r="H2" s="66" t="s">
        <v>39</v>
      </c>
      <c r="I2" s="66"/>
    </row>
    <row r="3" spans="2:16" x14ac:dyDescent="0.25">
      <c r="B3" s="1"/>
      <c r="C3" s="1"/>
      <c r="D3" s="1"/>
      <c r="E3" s="1"/>
      <c r="F3" s="1"/>
      <c r="G3" s="59"/>
      <c r="H3" s="1"/>
      <c r="I3" s="2"/>
    </row>
    <row r="4" spans="2:16" x14ac:dyDescent="0.25">
      <c r="B4" s="2" t="s">
        <v>0</v>
      </c>
      <c r="C4" s="67"/>
      <c r="D4" s="67"/>
      <c r="E4" s="67"/>
      <c r="F4" s="67"/>
      <c r="G4" s="67"/>
      <c r="H4" s="67"/>
      <c r="I4" s="67"/>
    </row>
    <row r="5" spans="2:16" x14ac:dyDescent="0.25">
      <c r="B5" s="3"/>
      <c r="C5" s="1"/>
      <c r="D5" s="1"/>
      <c r="E5" s="1"/>
      <c r="F5" s="1"/>
      <c r="G5" s="59"/>
      <c r="H5" s="1"/>
      <c r="I5" s="1"/>
    </row>
    <row r="6" spans="2:16" x14ac:dyDescent="0.25">
      <c r="B6" s="2" t="s">
        <v>1</v>
      </c>
      <c r="C6" s="68"/>
      <c r="D6" s="68"/>
      <c r="E6" s="67"/>
      <c r="F6" s="67"/>
      <c r="G6" s="67"/>
      <c r="H6" s="67"/>
      <c r="I6" s="4"/>
    </row>
    <row r="7" spans="2:16" s="22" customFormat="1" ht="12" x14ac:dyDescent="0.25">
      <c r="B7" s="5"/>
      <c r="C7" s="6" t="s">
        <v>2</v>
      </c>
      <c r="D7" s="6"/>
      <c r="E7" s="6" t="s">
        <v>3</v>
      </c>
      <c r="F7" s="6"/>
      <c r="G7" s="6"/>
      <c r="H7" s="6"/>
      <c r="I7" s="6" t="s">
        <v>4</v>
      </c>
    </row>
    <row r="8" spans="2:16" s="22" customFormat="1" ht="12" x14ac:dyDescent="0.25">
      <c r="B8" s="5"/>
      <c r="C8" s="6"/>
      <c r="D8" s="6"/>
      <c r="E8" s="6"/>
      <c r="F8" s="6"/>
      <c r="G8" s="6"/>
      <c r="H8" s="6"/>
      <c r="I8" s="6"/>
    </row>
    <row r="9" spans="2:16" x14ac:dyDescent="0.25">
      <c r="B9" s="3"/>
      <c r="C9" s="67"/>
      <c r="D9" s="67"/>
      <c r="E9" s="67"/>
      <c r="F9" s="67"/>
      <c r="G9" s="67"/>
      <c r="H9" s="67"/>
      <c r="I9" s="4"/>
    </row>
    <row r="10" spans="2:16" s="22" customFormat="1" ht="12" x14ac:dyDescent="0.25">
      <c r="B10" s="5"/>
      <c r="C10" s="6" t="s">
        <v>5</v>
      </c>
      <c r="D10" s="6"/>
      <c r="E10" s="6"/>
      <c r="F10" s="6" t="s">
        <v>6</v>
      </c>
      <c r="G10" s="6"/>
      <c r="H10" s="6"/>
      <c r="I10" s="6" t="s">
        <v>7</v>
      </c>
    </row>
    <row r="11" spans="2:16" s="22" customFormat="1" ht="12" x14ac:dyDescent="0.25">
      <c r="B11" s="5"/>
      <c r="C11" s="6"/>
      <c r="D11" s="6"/>
      <c r="E11" s="6"/>
      <c r="F11" s="6"/>
      <c r="G11" s="6"/>
      <c r="H11" s="6"/>
      <c r="I11" s="6"/>
    </row>
    <row r="12" spans="2:16" x14ac:dyDescent="0.25">
      <c r="B12" s="2" t="s">
        <v>8</v>
      </c>
      <c r="C12" s="67"/>
      <c r="D12" s="67"/>
      <c r="E12" s="67"/>
      <c r="F12" s="67"/>
      <c r="G12" s="67"/>
      <c r="H12" s="67"/>
      <c r="I12" s="67"/>
      <c r="J12" s="23"/>
    </row>
    <row r="13" spans="2:16" x14ac:dyDescent="0.25">
      <c r="B13" s="3"/>
      <c r="C13" s="42"/>
      <c r="D13" s="42"/>
      <c r="E13" s="42"/>
      <c r="F13" s="42"/>
      <c r="G13" s="42"/>
      <c r="H13" s="42"/>
      <c r="I13" s="42"/>
      <c r="J13" s="23"/>
    </row>
    <row r="14" spans="2:16" ht="15.6" customHeight="1" x14ac:dyDescent="0.25">
      <c r="B14" s="2" t="s">
        <v>9</v>
      </c>
      <c r="C14" s="67"/>
      <c r="D14" s="67"/>
      <c r="E14" s="67"/>
      <c r="F14" s="2" t="s">
        <v>10</v>
      </c>
      <c r="G14" s="58"/>
      <c r="H14" s="69"/>
      <c r="I14" s="69"/>
      <c r="M14" s="23"/>
      <c r="N14" s="23"/>
      <c r="O14" s="23"/>
      <c r="P14" s="23"/>
    </row>
    <row r="15" spans="2:16" ht="16.5" thickBot="1" x14ac:dyDescent="0.3">
      <c r="B15" s="1"/>
      <c r="C15" s="1"/>
      <c r="D15" s="1"/>
      <c r="E15" s="1"/>
      <c r="F15" s="1"/>
      <c r="G15" s="59"/>
      <c r="H15" s="1"/>
      <c r="I15" s="1"/>
      <c r="M15" s="23"/>
      <c r="N15" s="23"/>
      <c r="O15" s="23"/>
      <c r="P15" s="23"/>
    </row>
    <row r="16" spans="2:16" ht="21.6" customHeight="1" thickBot="1" x14ac:dyDescent="0.3">
      <c r="B16" s="70" t="s">
        <v>11</v>
      </c>
      <c r="C16" s="71"/>
      <c r="D16" s="71"/>
      <c r="E16" s="71"/>
      <c r="F16" s="71"/>
      <c r="G16" s="71"/>
      <c r="H16" s="71"/>
      <c r="I16" s="72"/>
      <c r="M16" s="23"/>
      <c r="N16" s="23"/>
      <c r="O16" s="23"/>
      <c r="P16" s="23"/>
    </row>
    <row r="17" spans="2:257" ht="14.1" customHeight="1" x14ac:dyDescent="0.25">
      <c r="B17" s="7" t="s">
        <v>12</v>
      </c>
      <c r="C17" s="27"/>
      <c r="D17" s="45" t="s">
        <v>13</v>
      </c>
      <c r="E17" s="45" t="s">
        <v>14</v>
      </c>
      <c r="F17" s="73" t="s">
        <v>29</v>
      </c>
      <c r="G17" s="73"/>
      <c r="H17" s="73"/>
      <c r="I17" s="26">
        <f>C17*0.45</f>
        <v>0</v>
      </c>
      <c r="M17" s="23"/>
      <c r="N17" s="23"/>
      <c r="O17" s="23"/>
      <c r="P17" s="23"/>
    </row>
    <row r="18" spans="2:257" ht="14.1" customHeight="1" x14ac:dyDescent="0.25">
      <c r="B18" s="8" t="s">
        <v>15</v>
      </c>
      <c r="C18" s="48"/>
      <c r="D18" s="9" t="s">
        <v>13</v>
      </c>
      <c r="E18" s="9" t="s">
        <v>14</v>
      </c>
      <c r="F18" s="74" t="s">
        <v>30</v>
      </c>
      <c r="G18" s="74"/>
      <c r="H18" s="74"/>
      <c r="I18" s="10">
        <f>C18*0.1</f>
        <v>0</v>
      </c>
    </row>
    <row r="19" spans="2:257" ht="14.1" customHeight="1" x14ac:dyDescent="0.25">
      <c r="B19" s="11" t="s">
        <v>16</v>
      </c>
      <c r="C19" s="62"/>
      <c r="D19" s="63"/>
      <c r="E19" s="63"/>
      <c r="F19" s="63"/>
      <c r="G19" s="63"/>
      <c r="H19" s="64"/>
      <c r="I19" s="1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2:257" ht="14.1" customHeight="1" x14ac:dyDescent="0.25">
      <c r="B20" s="11" t="s">
        <v>17</v>
      </c>
      <c r="C20" s="84"/>
      <c r="D20" s="85"/>
      <c r="E20" s="85"/>
      <c r="F20" s="85"/>
      <c r="G20" s="85"/>
      <c r="H20" s="86"/>
      <c r="I20" s="10">
        <f>SUM(C20:H20)</f>
        <v>0</v>
      </c>
      <c r="J20" s="75"/>
      <c r="K20" s="75"/>
      <c r="L20" s="75"/>
      <c r="M20" s="75"/>
      <c r="N20" s="38"/>
      <c r="O20" s="37"/>
      <c r="P20" s="75"/>
      <c r="Q20" s="75"/>
      <c r="R20" s="75"/>
      <c r="S20" s="75"/>
      <c r="T20" s="75"/>
      <c r="U20" s="38"/>
      <c r="V20" s="37"/>
      <c r="W20" s="75"/>
      <c r="X20" s="75"/>
      <c r="Y20" s="75"/>
      <c r="Z20" s="75"/>
      <c r="AA20" s="75"/>
      <c r="AB20" s="38"/>
      <c r="AC20" s="37"/>
      <c r="AD20" s="75"/>
      <c r="AE20" s="75"/>
      <c r="AF20" s="75"/>
      <c r="AG20" s="75"/>
      <c r="AH20" s="75"/>
      <c r="AI20" s="36"/>
      <c r="AJ20" s="11"/>
      <c r="AK20" s="62"/>
      <c r="AL20" s="63"/>
      <c r="AM20" s="63"/>
      <c r="AN20" s="63"/>
      <c r="AO20" s="64"/>
      <c r="AP20" s="12"/>
      <c r="AQ20" s="11"/>
      <c r="AR20" s="62"/>
      <c r="AS20" s="63"/>
      <c r="AT20" s="63"/>
      <c r="AU20" s="63"/>
      <c r="AV20" s="64"/>
      <c r="AW20" s="12"/>
      <c r="AX20" s="11"/>
      <c r="AY20" s="62"/>
      <c r="AZ20" s="63"/>
      <c r="BA20" s="63"/>
      <c r="BB20" s="63"/>
      <c r="BC20" s="64"/>
      <c r="BD20" s="12"/>
      <c r="BE20" s="11"/>
      <c r="BF20" s="62"/>
      <c r="BG20" s="63"/>
      <c r="BH20" s="63"/>
      <c r="BI20" s="63"/>
      <c r="BJ20" s="64"/>
      <c r="BK20" s="12"/>
      <c r="BL20" s="11"/>
      <c r="BM20" s="62"/>
      <c r="BN20" s="63"/>
      <c r="BO20" s="63"/>
      <c r="BP20" s="63"/>
      <c r="BQ20" s="64"/>
      <c r="BR20" s="12"/>
      <c r="BS20" s="11"/>
      <c r="BT20" s="62"/>
      <c r="BU20" s="63"/>
      <c r="BV20" s="63"/>
      <c r="BW20" s="63"/>
      <c r="BX20" s="64"/>
      <c r="BY20" s="12"/>
      <c r="BZ20" s="11"/>
      <c r="CA20" s="62"/>
      <c r="CB20" s="63"/>
      <c r="CC20" s="63"/>
      <c r="CD20" s="63"/>
      <c r="CE20" s="64"/>
      <c r="CF20" s="12"/>
      <c r="CG20" s="11"/>
      <c r="CH20" s="62"/>
      <c r="CI20" s="63"/>
      <c r="CJ20" s="63"/>
      <c r="CK20" s="63"/>
      <c r="CL20" s="64"/>
      <c r="CM20" s="12"/>
      <c r="CN20" s="11"/>
      <c r="CO20" s="62"/>
      <c r="CP20" s="63"/>
      <c r="CQ20" s="63"/>
      <c r="CR20" s="63"/>
      <c r="CS20" s="64"/>
      <c r="CT20" s="12"/>
      <c r="CU20" s="11"/>
      <c r="CV20" s="62"/>
      <c r="CW20" s="63"/>
      <c r="CX20" s="63"/>
      <c r="CY20" s="63"/>
      <c r="CZ20" s="64"/>
      <c r="DA20" s="12"/>
      <c r="DB20" s="11"/>
      <c r="DC20" s="62"/>
      <c r="DD20" s="63"/>
      <c r="DE20" s="63"/>
      <c r="DF20" s="63"/>
      <c r="DG20" s="64"/>
      <c r="DH20" s="12"/>
      <c r="DI20" s="11"/>
      <c r="DJ20" s="62"/>
      <c r="DK20" s="63"/>
      <c r="DL20" s="63"/>
      <c r="DM20" s="63"/>
      <c r="DN20" s="64"/>
      <c r="DO20" s="12"/>
      <c r="DP20" s="11"/>
      <c r="DQ20" s="62"/>
      <c r="DR20" s="63"/>
      <c r="DS20" s="63"/>
      <c r="DT20" s="63"/>
      <c r="DU20" s="64"/>
      <c r="DV20" s="12"/>
      <c r="DW20" s="11"/>
      <c r="DX20" s="62"/>
      <c r="DY20" s="63"/>
      <c r="DZ20" s="63"/>
      <c r="EA20" s="63"/>
      <c r="EB20" s="64"/>
      <c r="EC20" s="12"/>
      <c r="ED20" s="11"/>
      <c r="EE20" s="62"/>
      <c r="EF20" s="63"/>
      <c r="EG20" s="63"/>
      <c r="EH20" s="63"/>
      <c r="EI20" s="64"/>
      <c r="EJ20" s="12"/>
      <c r="EK20" s="11"/>
      <c r="EL20" s="62"/>
      <c r="EM20" s="63"/>
      <c r="EN20" s="63"/>
      <c r="EO20" s="63"/>
      <c r="EP20" s="64"/>
      <c r="EQ20" s="12"/>
      <c r="ER20" s="11"/>
      <c r="ES20" s="62"/>
      <c r="ET20" s="63"/>
      <c r="EU20" s="63"/>
      <c r="EV20" s="63"/>
      <c r="EW20" s="64"/>
      <c r="EX20" s="12"/>
      <c r="EY20" s="11"/>
      <c r="EZ20" s="62"/>
      <c r="FA20" s="63"/>
      <c r="FB20" s="63"/>
      <c r="FC20" s="63"/>
      <c r="FD20" s="64"/>
      <c r="FE20" s="12"/>
      <c r="FF20" s="11"/>
      <c r="FG20" s="62"/>
      <c r="FH20" s="63"/>
      <c r="FI20" s="63"/>
      <c r="FJ20" s="63"/>
      <c r="FK20" s="64"/>
      <c r="FL20" s="12"/>
      <c r="FM20" s="11"/>
      <c r="FN20" s="62"/>
      <c r="FO20" s="63"/>
      <c r="FP20" s="63"/>
      <c r="FQ20" s="63"/>
      <c r="FR20" s="64"/>
      <c r="FS20" s="12"/>
      <c r="FT20" s="11"/>
      <c r="FU20" s="62"/>
      <c r="FV20" s="63"/>
      <c r="FW20" s="63"/>
      <c r="FX20" s="63"/>
      <c r="FY20" s="64"/>
      <c r="FZ20" s="12"/>
      <c r="GA20" s="11"/>
      <c r="GB20" s="62"/>
      <c r="GC20" s="63"/>
      <c r="GD20" s="63"/>
      <c r="GE20" s="63"/>
      <c r="GF20" s="64"/>
      <c r="GG20" s="12"/>
      <c r="GH20" s="11"/>
      <c r="GI20" s="62"/>
      <c r="GJ20" s="63"/>
      <c r="GK20" s="63"/>
      <c r="GL20" s="63"/>
      <c r="GM20" s="64"/>
      <c r="GN20" s="12"/>
      <c r="GO20" s="11"/>
      <c r="GP20" s="62"/>
      <c r="GQ20" s="63"/>
      <c r="GR20" s="63"/>
      <c r="GS20" s="63"/>
      <c r="GT20" s="64"/>
      <c r="GU20" s="12"/>
      <c r="GV20" s="11"/>
      <c r="GW20" s="62"/>
      <c r="GX20" s="63"/>
      <c r="GY20" s="63"/>
      <c r="GZ20" s="63"/>
      <c r="HA20" s="64"/>
      <c r="HB20" s="12"/>
      <c r="HC20" s="11"/>
      <c r="HD20" s="62"/>
      <c r="HE20" s="63"/>
      <c r="HF20" s="63"/>
      <c r="HG20" s="63"/>
      <c r="HH20" s="64"/>
      <c r="HI20" s="12"/>
      <c r="HJ20" s="11"/>
      <c r="HK20" s="62"/>
      <c r="HL20" s="63"/>
      <c r="HM20" s="63"/>
      <c r="HN20" s="63"/>
      <c r="HO20" s="64"/>
      <c r="HP20" s="12"/>
      <c r="HQ20" s="11"/>
      <c r="HR20" s="62"/>
      <c r="HS20" s="63"/>
      <c r="HT20" s="63"/>
      <c r="HU20" s="63"/>
      <c r="HV20" s="64"/>
      <c r="HW20" s="12"/>
      <c r="HX20" s="11"/>
      <c r="HY20" s="62"/>
      <c r="HZ20" s="63"/>
      <c r="IA20" s="63"/>
      <c r="IB20" s="63"/>
      <c r="IC20" s="64"/>
      <c r="ID20" s="12"/>
      <c r="IE20" s="11"/>
      <c r="IF20" s="62"/>
      <c r="IG20" s="63"/>
      <c r="IH20" s="63"/>
      <c r="II20" s="63"/>
      <c r="IJ20" s="64"/>
      <c r="IK20" s="12"/>
      <c r="IL20" s="11"/>
      <c r="IM20" s="62"/>
      <c r="IN20" s="63"/>
      <c r="IO20" s="63"/>
      <c r="IP20" s="63"/>
      <c r="IQ20" s="64"/>
      <c r="IR20" s="12"/>
      <c r="IS20" s="11"/>
      <c r="IT20" s="62"/>
      <c r="IU20" s="63"/>
      <c r="IV20" s="63"/>
      <c r="IW20" s="63"/>
    </row>
    <row r="21" spans="2:257" ht="14.1" customHeight="1" x14ac:dyDescent="0.25">
      <c r="B21" s="11" t="s">
        <v>18</v>
      </c>
      <c r="C21" s="52"/>
      <c r="D21" s="52"/>
      <c r="E21" s="52"/>
      <c r="F21" s="52"/>
      <c r="G21" s="53"/>
      <c r="H21" s="53"/>
      <c r="I21" s="10">
        <f>SUM(C21:H21)</f>
        <v>0</v>
      </c>
      <c r="J21" s="23"/>
      <c r="K21" s="23"/>
    </row>
    <row r="22" spans="2:257" ht="14.1" customHeight="1" x14ac:dyDescent="0.25">
      <c r="B22" s="8" t="s">
        <v>19</v>
      </c>
      <c r="C22" s="56"/>
      <c r="D22" s="57"/>
      <c r="E22" s="57"/>
      <c r="F22" s="57"/>
      <c r="G22" s="57"/>
      <c r="H22" s="57"/>
      <c r="I22" s="10">
        <f>SUM(C22:H22)</f>
        <v>0</v>
      </c>
      <c r="J22" s="23"/>
      <c r="K22" s="23"/>
    </row>
    <row r="23" spans="2:257" ht="14.1" customHeight="1" x14ac:dyDescent="0.25">
      <c r="B23" s="8"/>
      <c r="C23" s="13" t="s">
        <v>20</v>
      </c>
      <c r="D23" s="14" t="s">
        <v>20</v>
      </c>
      <c r="E23" s="14" t="s">
        <v>21</v>
      </c>
      <c r="F23" s="14" t="s">
        <v>20</v>
      </c>
      <c r="G23" s="14" t="s">
        <v>20</v>
      </c>
      <c r="H23" s="14" t="s">
        <v>21</v>
      </c>
      <c r="I23" s="10"/>
      <c r="J23" s="23"/>
      <c r="K23" s="23"/>
    </row>
    <row r="24" spans="2:257" ht="14.1" customHeight="1" x14ac:dyDescent="0.25">
      <c r="B24" s="8"/>
      <c r="C24" s="31"/>
      <c r="D24" s="31"/>
      <c r="E24" s="31"/>
      <c r="F24" s="31"/>
      <c r="G24" s="31"/>
      <c r="H24" s="31"/>
      <c r="I24" s="15"/>
      <c r="J24" s="23"/>
      <c r="K24" s="23"/>
    </row>
    <row r="25" spans="2:257" ht="14.1" customHeight="1" x14ac:dyDescent="0.25">
      <c r="B25" s="8" t="s">
        <v>22</v>
      </c>
      <c r="C25" s="28"/>
      <c r="D25" s="49"/>
      <c r="E25" s="49"/>
      <c r="F25" s="49"/>
      <c r="G25" s="49"/>
      <c r="H25" s="61"/>
      <c r="I25" s="10">
        <f>SUM(C25:H25)</f>
        <v>0</v>
      </c>
    </row>
    <row r="26" spans="2:257" ht="14.1" customHeight="1" x14ac:dyDescent="0.25">
      <c r="B26" s="8" t="s">
        <v>23</v>
      </c>
      <c r="C26" s="51"/>
      <c r="D26" s="51"/>
      <c r="E26" s="51"/>
      <c r="F26" s="51"/>
      <c r="G26" s="51"/>
      <c r="H26" s="61"/>
      <c r="I26" s="10">
        <f>SUM(C26:H26)</f>
        <v>0</v>
      </c>
    </row>
    <row r="27" spans="2:257" ht="14.1" customHeight="1" x14ac:dyDescent="0.25">
      <c r="B27" s="8" t="s">
        <v>24</v>
      </c>
      <c r="C27" s="29"/>
      <c r="D27" s="29"/>
      <c r="E27" s="29"/>
      <c r="F27" s="29"/>
      <c r="G27" s="29"/>
      <c r="H27" s="60"/>
      <c r="I27" s="25">
        <f>SUM(C27:H27)</f>
        <v>0</v>
      </c>
    </row>
    <row r="28" spans="2:257" ht="14.1" customHeight="1" x14ac:dyDescent="0.25">
      <c r="B28" s="8" t="s">
        <v>25</v>
      </c>
      <c r="C28" s="87"/>
      <c r="D28" s="88"/>
      <c r="E28" s="88"/>
      <c r="F28" s="88"/>
      <c r="G28" s="88"/>
      <c r="H28" s="89"/>
      <c r="I28" s="10">
        <f>C28</f>
        <v>0</v>
      </c>
    </row>
    <row r="29" spans="2:257" ht="14.1" customHeight="1" x14ac:dyDescent="0.25">
      <c r="B29" s="8" t="s">
        <v>41</v>
      </c>
      <c r="C29" s="30"/>
      <c r="D29" s="30"/>
      <c r="E29" s="30"/>
      <c r="F29" s="30"/>
      <c r="G29" s="30"/>
      <c r="H29" s="30"/>
      <c r="I29" s="24">
        <f>SUM(C29:H29)</f>
        <v>0</v>
      </c>
    </row>
    <row r="30" spans="2:257" ht="14.1" customHeight="1" x14ac:dyDescent="0.25">
      <c r="B30" s="16" t="s">
        <v>26</v>
      </c>
      <c r="C30" s="30"/>
      <c r="D30" s="29"/>
      <c r="E30" s="29"/>
      <c r="F30" s="29"/>
      <c r="G30" s="29"/>
      <c r="H30" s="29"/>
      <c r="I30" s="10"/>
    </row>
    <row r="31" spans="2:257" ht="14.1" customHeight="1" x14ac:dyDescent="0.25">
      <c r="B31" s="17" t="s">
        <v>27</v>
      </c>
      <c r="C31" s="90"/>
      <c r="D31" s="91"/>
      <c r="E31" s="91"/>
      <c r="F31" s="91"/>
      <c r="G31" s="91"/>
      <c r="H31" s="92"/>
      <c r="I31" s="32"/>
    </row>
    <row r="32" spans="2:257" ht="14.1" customHeight="1" x14ac:dyDescent="0.25">
      <c r="B32" s="18"/>
      <c r="C32" s="93"/>
      <c r="D32" s="94"/>
      <c r="E32" s="94"/>
      <c r="F32" s="94"/>
      <c r="G32" s="94"/>
      <c r="H32" s="95"/>
      <c r="I32" s="32"/>
    </row>
    <row r="33" spans="2:9" ht="14.1" customHeight="1" thickBot="1" x14ac:dyDescent="0.3">
      <c r="B33" s="33"/>
      <c r="C33" s="81"/>
      <c r="D33" s="82"/>
      <c r="E33" s="82"/>
      <c r="F33" s="82"/>
      <c r="G33" s="82"/>
      <c r="H33" s="83"/>
      <c r="I33" s="34"/>
    </row>
    <row r="34" spans="2:9" s="35" customFormat="1" ht="15" customHeight="1" thickBot="1" x14ac:dyDescent="0.3">
      <c r="B34" s="78" t="s">
        <v>28</v>
      </c>
      <c r="C34" s="79"/>
      <c r="D34" s="79"/>
      <c r="E34" s="79"/>
      <c r="F34" s="79"/>
      <c r="G34" s="79"/>
      <c r="H34" s="80"/>
      <c r="I34" s="39">
        <f>SUM(I17:I33)</f>
        <v>0</v>
      </c>
    </row>
    <row r="35" spans="2:9" s="35" customFormat="1" ht="15" customHeight="1" x14ac:dyDescent="0.25">
      <c r="B35" s="43"/>
      <c r="C35" s="43"/>
      <c r="D35" s="43"/>
      <c r="E35" s="43"/>
      <c r="F35" s="43"/>
      <c r="G35" s="43"/>
      <c r="H35" s="43"/>
      <c r="I35" s="44"/>
    </row>
    <row r="36" spans="2:9" s="35" customFormat="1" ht="15" customHeight="1" x14ac:dyDescent="0.25">
      <c r="B36" s="40" t="s">
        <v>36</v>
      </c>
      <c r="C36" s="40"/>
      <c r="D36" s="40"/>
      <c r="E36" s="40"/>
      <c r="F36" s="40"/>
      <c r="G36" s="40"/>
      <c r="H36" s="40"/>
      <c r="I36" s="40"/>
    </row>
    <row r="37" spans="2:9" s="41" customFormat="1" ht="15" customHeight="1" x14ac:dyDescent="0.25">
      <c r="B37" s="77" t="s">
        <v>32</v>
      </c>
      <c r="C37" s="77"/>
      <c r="D37" s="77"/>
      <c r="E37" s="77"/>
      <c r="F37" s="77"/>
      <c r="G37" s="77"/>
      <c r="H37" s="77"/>
      <c r="I37" s="77"/>
    </row>
    <row r="38" spans="2:9" s="41" customFormat="1" ht="15" customHeight="1" x14ac:dyDescent="0.2">
      <c r="B38" s="76" t="s">
        <v>33</v>
      </c>
      <c r="C38" s="76"/>
      <c r="D38" s="76"/>
      <c r="E38" s="76"/>
      <c r="F38" s="76"/>
      <c r="G38" s="76"/>
      <c r="H38" s="76"/>
      <c r="I38" s="76"/>
    </row>
    <row r="39" spans="2:9" s="35" customFormat="1" ht="15" customHeight="1" x14ac:dyDescent="0.25">
      <c r="B39" s="99" t="s">
        <v>35</v>
      </c>
      <c r="C39" s="99"/>
      <c r="D39" s="99"/>
      <c r="E39" s="99"/>
      <c r="F39" s="99"/>
      <c r="G39" s="99"/>
      <c r="H39" s="99"/>
      <c r="I39" s="99"/>
    </row>
    <row r="40" spans="2:9" s="35" customFormat="1" ht="15" customHeight="1" x14ac:dyDescent="0.25">
      <c r="B40" s="99" t="s">
        <v>37</v>
      </c>
      <c r="C40" s="99"/>
      <c r="D40" s="99"/>
      <c r="E40" s="99"/>
      <c r="F40" s="99"/>
      <c r="G40" s="99"/>
      <c r="H40" s="99"/>
      <c r="I40" s="99"/>
    </row>
    <row r="41" spans="2:9" ht="15" customHeight="1" x14ac:dyDescent="0.25">
      <c r="B41" s="98" t="s">
        <v>34</v>
      </c>
      <c r="C41" s="98"/>
      <c r="D41" s="98"/>
      <c r="E41" s="98"/>
      <c r="F41" s="98"/>
      <c r="G41" s="98"/>
      <c r="H41" s="98"/>
      <c r="I41" s="98"/>
    </row>
    <row r="42" spans="2:9" ht="15" customHeight="1" x14ac:dyDescent="0.25">
      <c r="B42" s="97" t="s">
        <v>31</v>
      </c>
      <c r="C42" s="97"/>
      <c r="D42" s="97"/>
      <c r="E42" s="97"/>
      <c r="F42" s="97"/>
      <c r="G42" s="97"/>
      <c r="H42" s="97"/>
      <c r="I42" s="97"/>
    </row>
    <row r="43" spans="2:9" x14ac:dyDescent="0.25">
      <c r="B43" s="19"/>
      <c r="C43" s="96"/>
      <c r="D43" s="96"/>
      <c r="E43" s="96"/>
      <c r="F43" s="96"/>
      <c r="G43" s="96"/>
      <c r="H43" s="96"/>
      <c r="I43" s="96"/>
    </row>
    <row r="44" spans="2:9" x14ac:dyDescent="0.25">
      <c r="B44" s="20"/>
      <c r="C44" s="96"/>
      <c r="D44" s="96"/>
      <c r="E44" s="96"/>
      <c r="F44" s="96"/>
      <c r="G44" s="96"/>
      <c r="H44" s="96"/>
      <c r="I44" s="96"/>
    </row>
    <row r="45" spans="2:9" x14ac:dyDescent="0.25">
      <c r="B45" s="2" t="s">
        <v>42</v>
      </c>
      <c r="C45" s="96"/>
      <c r="D45" s="96"/>
      <c r="E45" s="96"/>
      <c r="F45" s="96"/>
      <c r="G45" s="96"/>
      <c r="H45" s="96"/>
      <c r="I45" s="96"/>
    </row>
    <row r="46" spans="2:9" x14ac:dyDescent="0.25">
      <c r="B46" s="20"/>
      <c r="C46" s="46"/>
      <c r="D46" s="46"/>
      <c r="E46" s="46"/>
      <c r="F46" s="46"/>
      <c r="G46" s="46"/>
      <c r="H46" s="46"/>
      <c r="I46" s="46"/>
    </row>
    <row r="47" spans="2:9" x14ac:dyDescent="0.25">
      <c r="B47" s="1"/>
      <c r="C47" s="1"/>
      <c r="D47" s="1"/>
      <c r="E47" s="1"/>
      <c r="F47" s="1"/>
      <c r="G47" s="59"/>
      <c r="H47" s="1"/>
      <c r="I47" s="2"/>
    </row>
    <row r="48" spans="2:9" x14ac:dyDescent="0.25">
      <c r="B48" s="1"/>
      <c r="C48" s="1"/>
      <c r="D48" s="1"/>
      <c r="E48" s="1"/>
      <c r="F48" s="1"/>
      <c r="G48" s="59"/>
      <c r="H48" s="1"/>
      <c r="I48" s="1"/>
    </row>
    <row r="49" spans="2:9" x14ac:dyDescent="0.25">
      <c r="B49" s="47" t="s">
        <v>43</v>
      </c>
      <c r="C49" s="1"/>
      <c r="D49" s="1"/>
      <c r="E49" s="1"/>
      <c r="F49" s="1"/>
      <c r="G49" s="59"/>
      <c r="H49" s="1"/>
      <c r="I49" s="1"/>
    </row>
    <row r="50" spans="2:9" x14ac:dyDescent="0.25">
      <c r="B50" s="1"/>
      <c r="C50" s="1"/>
      <c r="D50" s="1"/>
      <c r="E50" s="1"/>
      <c r="F50" s="1"/>
      <c r="G50" s="59"/>
      <c r="H50" s="1"/>
      <c r="I50" s="1"/>
    </row>
    <row r="51" spans="2:9" x14ac:dyDescent="0.25">
      <c r="B51" s="1"/>
      <c r="C51" s="1"/>
      <c r="D51" s="1"/>
      <c r="E51" s="1"/>
      <c r="F51" s="1"/>
      <c r="G51" s="59"/>
      <c r="H51" s="1"/>
      <c r="I51" s="1"/>
    </row>
    <row r="52" spans="2:9" x14ac:dyDescent="0.25">
      <c r="B52" s="1"/>
      <c r="C52" s="1"/>
      <c r="D52" s="1"/>
      <c r="E52" s="1"/>
      <c r="F52" s="1"/>
      <c r="G52" s="59"/>
      <c r="H52" s="1"/>
      <c r="I52" s="1"/>
    </row>
    <row r="53" spans="2:9" s="55" customFormat="1" x14ac:dyDescent="0.25">
      <c r="B53" s="54"/>
      <c r="C53" s="54"/>
      <c r="D53" s="54"/>
      <c r="E53" s="54"/>
      <c r="F53" s="54"/>
      <c r="G53" s="54"/>
      <c r="H53" s="54"/>
      <c r="I53" s="54"/>
    </row>
    <row r="54" spans="2:9" s="55" customFormat="1" x14ac:dyDescent="0.25">
      <c r="B54" s="54"/>
      <c r="C54" s="54"/>
      <c r="D54" s="54"/>
      <c r="E54" s="54"/>
      <c r="F54" s="54"/>
      <c r="G54" s="54"/>
      <c r="H54" s="54"/>
      <c r="I54" s="54"/>
    </row>
    <row r="55" spans="2:9" s="55" customFormat="1" x14ac:dyDescent="0.25">
      <c r="B55" s="54"/>
      <c r="C55" s="54"/>
      <c r="D55" s="54"/>
      <c r="E55" s="54"/>
      <c r="F55" s="54"/>
      <c r="G55" s="54"/>
      <c r="H55" s="54"/>
      <c r="I55" s="54"/>
    </row>
    <row r="56" spans="2:9" s="55" customFormat="1" x14ac:dyDescent="0.25">
      <c r="B56" s="54"/>
      <c r="C56" s="54"/>
      <c r="D56" s="54"/>
      <c r="E56" s="54"/>
      <c r="F56" s="54"/>
      <c r="G56" s="54"/>
      <c r="H56" s="54"/>
      <c r="I56" s="54"/>
    </row>
    <row r="57" spans="2:9" s="55" customFormat="1" x14ac:dyDescent="0.25">
      <c r="B57" s="54"/>
      <c r="C57" s="54"/>
      <c r="D57" s="54"/>
      <c r="E57" s="54"/>
      <c r="F57" s="54"/>
      <c r="G57" s="54"/>
      <c r="H57" s="54"/>
      <c r="I57" s="54"/>
    </row>
    <row r="58" spans="2:9" s="55" customFormat="1" x14ac:dyDescent="0.25">
      <c r="B58" s="54"/>
      <c r="C58" s="54"/>
      <c r="D58" s="54"/>
      <c r="E58" s="54"/>
      <c r="F58" s="54"/>
      <c r="G58" s="54"/>
      <c r="H58" s="54"/>
      <c r="I58" s="54"/>
    </row>
    <row r="59" spans="2:9" s="55" customFormat="1" x14ac:dyDescent="0.25">
      <c r="B59" s="54"/>
      <c r="C59" s="54"/>
      <c r="D59" s="54"/>
      <c r="E59" s="54"/>
      <c r="F59" s="54"/>
      <c r="G59" s="54"/>
      <c r="H59" s="54"/>
      <c r="I59" s="54"/>
    </row>
    <row r="60" spans="2:9" s="55" customFormat="1" x14ac:dyDescent="0.25">
      <c r="B60" s="54"/>
      <c r="C60" s="54"/>
      <c r="D60" s="54"/>
      <c r="E60" s="54"/>
      <c r="F60" s="54"/>
      <c r="G60" s="54"/>
      <c r="H60" s="54"/>
      <c r="I60" s="54"/>
    </row>
    <row r="61" spans="2:9" s="55" customFormat="1" x14ac:dyDescent="0.25">
      <c r="B61" s="54"/>
      <c r="C61" s="54"/>
      <c r="D61" s="54"/>
      <c r="E61" s="54"/>
      <c r="F61" s="54"/>
      <c r="G61" s="54"/>
      <c r="H61" s="54"/>
      <c r="I61" s="54"/>
    </row>
    <row r="62" spans="2:9" s="55" customFormat="1" x14ac:dyDescent="0.25">
      <c r="B62" s="54"/>
      <c r="C62" s="54"/>
      <c r="D62" s="54"/>
      <c r="E62" s="54"/>
      <c r="F62" s="54"/>
      <c r="G62" s="54"/>
      <c r="H62" s="54"/>
      <c r="I62" s="54"/>
    </row>
    <row r="63" spans="2:9" s="55" customFormat="1" x14ac:dyDescent="0.25">
      <c r="B63" s="54"/>
      <c r="C63" s="54"/>
      <c r="D63" s="54"/>
      <c r="E63" s="54"/>
      <c r="F63" s="54"/>
      <c r="G63" s="54"/>
      <c r="H63" s="54"/>
      <c r="I63" s="54"/>
    </row>
    <row r="64" spans="2:9" s="55" customFormat="1" x14ac:dyDescent="0.25">
      <c r="B64" s="54"/>
      <c r="C64" s="54"/>
      <c r="D64" s="54"/>
      <c r="E64" s="54"/>
      <c r="F64" s="54"/>
      <c r="G64" s="54"/>
      <c r="H64" s="54"/>
      <c r="I64" s="54"/>
    </row>
    <row r="65" spans="2:9" s="55" customFormat="1" x14ac:dyDescent="0.25">
      <c r="B65" s="54"/>
      <c r="C65" s="54"/>
      <c r="D65" s="54"/>
      <c r="E65" s="54"/>
      <c r="F65" s="54"/>
      <c r="G65" s="54"/>
      <c r="H65" s="54"/>
      <c r="I65" s="54"/>
    </row>
    <row r="66" spans="2:9" s="55" customFormat="1" x14ac:dyDescent="0.25">
      <c r="B66" s="54"/>
      <c r="C66" s="54"/>
      <c r="D66" s="54"/>
      <c r="E66" s="54"/>
      <c r="F66" s="54"/>
      <c r="G66" s="54"/>
      <c r="H66" s="54"/>
      <c r="I66" s="54"/>
    </row>
    <row r="67" spans="2:9" s="55" customFormat="1" x14ac:dyDescent="0.25">
      <c r="B67" s="54"/>
      <c r="C67" s="54"/>
      <c r="D67" s="54"/>
      <c r="E67" s="54"/>
      <c r="F67" s="54"/>
      <c r="G67" s="54"/>
      <c r="H67" s="54"/>
      <c r="I67" s="54"/>
    </row>
    <row r="68" spans="2:9" s="55" customFormat="1" x14ac:dyDescent="0.25">
      <c r="B68" s="54"/>
      <c r="C68" s="54"/>
      <c r="D68" s="54"/>
      <c r="E68" s="54"/>
      <c r="F68" s="54"/>
      <c r="G68" s="54"/>
      <c r="H68" s="54"/>
      <c r="I68" s="54"/>
    </row>
    <row r="69" spans="2:9" s="55" customFormat="1" x14ac:dyDescent="0.25">
      <c r="B69" s="54"/>
      <c r="C69" s="54"/>
      <c r="D69" s="54"/>
      <c r="E69" s="54"/>
      <c r="F69" s="54"/>
      <c r="G69" s="54"/>
      <c r="H69" s="54"/>
      <c r="I69" s="54"/>
    </row>
    <row r="70" spans="2:9" s="55" customFormat="1" x14ac:dyDescent="0.25">
      <c r="B70" s="54"/>
      <c r="C70" s="54"/>
      <c r="D70" s="54"/>
      <c r="E70" s="54"/>
      <c r="F70" s="54"/>
      <c r="G70" s="54"/>
      <c r="H70" s="54"/>
      <c r="I70" s="54"/>
    </row>
    <row r="71" spans="2:9" s="55" customFormat="1" x14ac:dyDescent="0.25">
      <c r="B71" s="54"/>
      <c r="C71" s="54"/>
      <c r="D71" s="54"/>
      <c r="E71" s="54"/>
      <c r="F71" s="54"/>
      <c r="G71" s="54"/>
      <c r="H71" s="54"/>
      <c r="I71" s="54"/>
    </row>
    <row r="72" spans="2:9" s="55" customFormat="1" x14ac:dyDescent="0.25">
      <c r="B72" s="54"/>
      <c r="C72" s="54"/>
      <c r="D72" s="54"/>
      <c r="E72" s="54"/>
      <c r="F72" s="54"/>
      <c r="G72" s="54"/>
      <c r="H72" s="54"/>
      <c r="I72" s="54"/>
    </row>
    <row r="73" spans="2:9" s="55" customFormat="1" x14ac:dyDescent="0.25">
      <c r="B73" s="54"/>
      <c r="C73" s="54"/>
      <c r="D73" s="54"/>
      <c r="E73" s="54"/>
      <c r="F73" s="54"/>
      <c r="G73" s="54"/>
      <c r="H73" s="54"/>
      <c r="I73" s="54"/>
    </row>
    <row r="74" spans="2:9" s="55" customFormat="1" x14ac:dyDescent="0.25">
      <c r="B74" s="54"/>
      <c r="C74" s="54"/>
      <c r="D74" s="54"/>
      <c r="E74" s="54"/>
      <c r="F74" s="54"/>
      <c r="G74" s="54"/>
      <c r="H74" s="54"/>
      <c r="I74" s="54"/>
    </row>
    <row r="75" spans="2:9" s="55" customFormat="1" x14ac:dyDescent="0.25">
      <c r="B75" s="54"/>
      <c r="C75" s="54"/>
      <c r="D75" s="54"/>
      <c r="E75" s="54"/>
      <c r="F75" s="54"/>
      <c r="G75" s="54"/>
      <c r="H75" s="54"/>
      <c r="I75" s="54"/>
    </row>
    <row r="76" spans="2:9" s="55" customFormat="1" x14ac:dyDescent="0.25">
      <c r="B76" s="54"/>
      <c r="C76" s="54"/>
      <c r="D76" s="54"/>
      <c r="E76" s="54"/>
      <c r="F76" s="54"/>
      <c r="G76" s="54"/>
      <c r="H76" s="54"/>
      <c r="I76" s="54"/>
    </row>
    <row r="77" spans="2:9" s="55" customFormat="1" x14ac:dyDescent="0.25">
      <c r="B77" s="54"/>
      <c r="C77" s="54"/>
      <c r="D77" s="54"/>
      <c r="E77" s="54"/>
      <c r="F77" s="54"/>
      <c r="G77" s="54"/>
      <c r="H77" s="54"/>
      <c r="I77" s="54"/>
    </row>
    <row r="78" spans="2:9" s="55" customFormat="1" x14ac:dyDescent="0.25">
      <c r="B78" s="54"/>
      <c r="C78" s="54"/>
      <c r="D78" s="54"/>
      <c r="E78" s="54"/>
      <c r="F78" s="54"/>
      <c r="G78" s="54"/>
      <c r="H78" s="54"/>
      <c r="I78" s="54"/>
    </row>
    <row r="79" spans="2:9" s="55" customFormat="1" x14ac:dyDescent="0.25">
      <c r="B79" s="54"/>
      <c r="C79" s="54"/>
      <c r="D79" s="54"/>
      <c r="E79" s="54"/>
      <c r="F79" s="54"/>
      <c r="G79" s="54"/>
      <c r="H79" s="54"/>
      <c r="I79" s="54"/>
    </row>
    <row r="80" spans="2:9" s="55" customFormat="1" x14ac:dyDescent="0.25">
      <c r="B80" s="54"/>
      <c r="C80" s="54"/>
      <c r="D80" s="54"/>
      <c r="E80" s="54"/>
      <c r="F80" s="54"/>
      <c r="G80" s="54"/>
      <c r="H80" s="54"/>
      <c r="I80" s="54"/>
    </row>
    <row r="81" spans="2:9" s="55" customFormat="1" x14ac:dyDescent="0.25">
      <c r="B81" s="54"/>
      <c r="C81" s="54"/>
      <c r="D81" s="54"/>
      <c r="E81" s="54"/>
      <c r="F81" s="54"/>
      <c r="G81" s="54"/>
      <c r="H81" s="54"/>
      <c r="I81" s="54"/>
    </row>
    <row r="82" spans="2:9" s="55" customFormat="1" x14ac:dyDescent="0.25">
      <c r="B82" s="54"/>
      <c r="C82" s="54"/>
      <c r="D82" s="54"/>
      <c r="E82" s="54"/>
      <c r="F82" s="54"/>
      <c r="G82" s="54"/>
      <c r="H82" s="54"/>
      <c r="I82" s="54"/>
    </row>
    <row r="83" spans="2:9" s="55" customFormat="1" x14ac:dyDescent="0.25">
      <c r="B83" s="54"/>
      <c r="C83" s="54"/>
      <c r="D83" s="54"/>
      <c r="E83" s="54"/>
      <c r="F83" s="54"/>
      <c r="G83" s="54"/>
      <c r="H83" s="54"/>
      <c r="I83" s="54"/>
    </row>
    <row r="84" spans="2:9" s="55" customFormat="1" x14ac:dyDescent="0.25">
      <c r="B84" s="54"/>
      <c r="C84" s="54"/>
      <c r="D84" s="54"/>
      <c r="E84" s="54"/>
      <c r="F84" s="54"/>
      <c r="G84" s="54"/>
      <c r="H84" s="54"/>
      <c r="I84" s="54"/>
    </row>
    <row r="85" spans="2:9" s="55" customFormat="1" x14ac:dyDescent="0.25">
      <c r="B85" s="54"/>
      <c r="C85" s="54"/>
      <c r="D85" s="54"/>
      <c r="E85" s="54"/>
      <c r="F85" s="54"/>
      <c r="G85" s="54"/>
      <c r="H85" s="54"/>
      <c r="I85" s="54"/>
    </row>
    <row r="86" spans="2:9" s="55" customFormat="1" x14ac:dyDescent="0.25">
      <c r="B86" s="54"/>
      <c r="C86" s="54"/>
      <c r="D86" s="54"/>
      <c r="E86" s="54"/>
      <c r="F86" s="54"/>
      <c r="G86" s="54"/>
      <c r="H86" s="54"/>
      <c r="I86" s="54"/>
    </row>
    <row r="87" spans="2:9" s="55" customFormat="1" x14ac:dyDescent="0.25">
      <c r="B87" s="54"/>
      <c r="C87" s="54"/>
      <c r="D87" s="54"/>
      <c r="E87" s="54"/>
      <c r="F87" s="54"/>
      <c r="G87" s="54"/>
      <c r="H87" s="54"/>
      <c r="I87" s="54"/>
    </row>
    <row r="88" spans="2:9" s="55" customFormat="1" x14ac:dyDescent="0.25">
      <c r="B88" s="54"/>
      <c r="C88" s="54"/>
      <c r="D88" s="54"/>
      <c r="E88" s="54"/>
      <c r="F88" s="54"/>
      <c r="G88" s="54"/>
      <c r="H88" s="54"/>
      <c r="I88" s="54"/>
    </row>
    <row r="89" spans="2:9" s="55" customFormat="1" x14ac:dyDescent="0.25">
      <c r="B89" s="54"/>
      <c r="C89" s="54"/>
      <c r="D89" s="54"/>
      <c r="E89" s="54"/>
      <c r="F89" s="54"/>
      <c r="G89" s="54"/>
      <c r="H89" s="54"/>
      <c r="I89" s="54"/>
    </row>
    <row r="90" spans="2:9" s="55" customFormat="1" x14ac:dyDescent="0.25">
      <c r="B90" s="54"/>
      <c r="C90" s="54"/>
      <c r="D90" s="54"/>
      <c r="E90" s="54"/>
      <c r="F90" s="54"/>
      <c r="G90" s="54"/>
      <c r="H90" s="54"/>
      <c r="I90" s="54"/>
    </row>
    <row r="91" spans="2:9" s="55" customFormat="1" x14ac:dyDescent="0.25">
      <c r="B91" s="54"/>
      <c r="C91" s="54"/>
      <c r="D91" s="54"/>
      <c r="E91" s="54"/>
      <c r="F91" s="54"/>
      <c r="G91" s="54"/>
      <c r="H91" s="54"/>
      <c r="I91" s="54"/>
    </row>
    <row r="92" spans="2:9" s="55" customFormat="1" x14ac:dyDescent="0.25">
      <c r="B92" s="54"/>
      <c r="C92" s="54"/>
      <c r="D92" s="54"/>
      <c r="E92" s="54"/>
      <c r="F92" s="54"/>
      <c r="G92" s="54"/>
      <c r="H92" s="54"/>
      <c r="I92" s="54"/>
    </row>
    <row r="93" spans="2:9" s="55" customFormat="1" x14ac:dyDescent="0.25">
      <c r="B93" s="54"/>
      <c r="C93" s="54"/>
      <c r="D93" s="54"/>
      <c r="E93" s="54"/>
      <c r="F93" s="54"/>
      <c r="G93" s="54"/>
      <c r="H93" s="54"/>
      <c r="I93" s="54"/>
    </row>
    <row r="94" spans="2:9" s="55" customFormat="1" x14ac:dyDescent="0.25">
      <c r="B94" s="54"/>
      <c r="C94" s="54"/>
      <c r="D94" s="54"/>
      <c r="E94" s="54"/>
      <c r="F94" s="54"/>
      <c r="G94" s="54"/>
      <c r="H94" s="54"/>
      <c r="I94" s="54"/>
    </row>
    <row r="95" spans="2:9" s="55" customFormat="1" x14ac:dyDescent="0.25">
      <c r="B95" s="54"/>
      <c r="C95" s="54"/>
      <c r="D95" s="54"/>
      <c r="E95" s="54"/>
      <c r="F95" s="54"/>
      <c r="G95" s="54"/>
      <c r="H95" s="54"/>
      <c r="I95" s="54"/>
    </row>
    <row r="96" spans="2:9" s="55" customFormat="1" x14ac:dyDescent="0.25">
      <c r="B96" s="54"/>
      <c r="C96" s="54"/>
      <c r="D96" s="54"/>
      <c r="E96" s="54"/>
      <c r="F96" s="54"/>
      <c r="G96" s="54"/>
      <c r="H96" s="54"/>
      <c r="I96" s="54"/>
    </row>
    <row r="97" spans="2:9" s="55" customFormat="1" x14ac:dyDescent="0.25">
      <c r="B97" s="54"/>
      <c r="C97" s="54"/>
      <c r="D97" s="54"/>
      <c r="E97" s="54"/>
      <c r="F97" s="54"/>
      <c r="G97" s="54"/>
      <c r="H97" s="54"/>
      <c r="I97" s="54"/>
    </row>
    <row r="98" spans="2:9" s="55" customFormat="1" x14ac:dyDescent="0.25">
      <c r="B98" s="54"/>
      <c r="C98" s="54"/>
      <c r="D98" s="54"/>
      <c r="E98" s="54"/>
      <c r="F98" s="54"/>
      <c r="G98" s="54"/>
      <c r="H98" s="54"/>
      <c r="I98" s="54"/>
    </row>
    <row r="99" spans="2:9" s="55" customFormat="1" x14ac:dyDescent="0.25">
      <c r="B99" s="54"/>
      <c r="C99" s="54"/>
      <c r="D99" s="54"/>
      <c r="E99" s="54"/>
      <c r="F99" s="54"/>
      <c r="G99" s="54"/>
      <c r="H99" s="54"/>
      <c r="I99" s="54"/>
    </row>
    <row r="100" spans="2:9" s="55" customFormat="1" x14ac:dyDescent="0.25">
      <c r="B100" s="54"/>
      <c r="C100" s="54"/>
      <c r="D100" s="54"/>
      <c r="E100" s="54"/>
      <c r="F100" s="54"/>
      <c r="G100" s="54"/>
      <c r="H100" s="54"/>
      <c r="I100" s="54"/>
    </row>
    <row r="101" spans="2:9" s="55" customFormat="1" x14ac:dyDescent="0.25">
      <c r="B101" s="54"/>
      <c r="C101" s="54"/>
      <c r="D101" s="54"/>
      <c r="E101" s="54"/>
      <c r="F101" s="54"/>
      <c r="G101" s="54"/>
      <c r="H101" s="54"/>
      <c r="I101" s="54"/>
    </row>
    <row r="102" spans="2:9" s="55" customFormat="1" x14ac:dyDescent="0.25">
      <c r="B102" s="54"/>
      <c r="C102" s="54"/>
      <c r="D102" s="54"/>
      <c r="E102" s="54"/>
      <c r="F102" s="54"/>
      <c r="G102" s="54"/>
      <c r="H102" s="54"/>
      <c r="I102" s="54"/>
    </row>
    <row r="103" spans="2:9" s="55" customFormat="1" x14ac:dyDescent="0.25">
      <c r="B103" s="54"/>
      <c r="C103" s="54"/>
      <c r="D103" s="54"/>
      <c r="E103" s="54"/>
      <c r="F103" s="54"/>
      <c r="G103" s="54"/>
      <c r="H103" s="54"/>
      <c r="I103" s="54"/>
    </row>
    <row r="104" spans="2:9" s="55" customFormat="1" x14ac:dyDescent="0.25">
      <c r="B104" s="54"/>
      <c r="C104" s="54"/>
      <c r="D104" s="54"/>
      <c r="E104" s="54"/>
      <c r="F104" s="54"/>
      <c r="G104" s="54"/>
      <c r="H104" s="54"/>
      <c r="I104" s="54"/>
    </row>
    <row r="105" spans="2:9" s="55" customFormat="1" x14ac:dyDescent="0.25">
      <c r="B105" s="54"/>
      <c r="C105" s="54"/>
      <c r="D105" s="54"/>
      <c r="E105" s="54"/>
      <c r="F105" s="54"/>
      <c r="G105" s="54"/>
      <c r="H105" s="54"/>
      <c r="I105" s="54"/>
    </row>
    <row r="106" spans="2:9" s="55" customFormat="1" x14ac:dyDescent="0.25">
      <c r="B106" s="54"/>
      <c r="C106" s="54"/>
      <c r="D106" s="54"/>
      <c r="E106" s="54"/>
      <c r="F106" s="54"/>
      <c r="G106" s="54"/>
      <c r="H106" s="54"/>
      <c r="I106" s="54"/>
    </row>
    <row r="107" spans="2:9" s="55" customFormat="1" x14ac:dyDescent="0.25">
      <c r="B107" s="54"/>
      <c r="C107" s="54"/>
      <c r="D107" s="54"/>
      <c r="E107" s="54"/>
      <c r="F107" s="54"/>
      <c r="G107" s="54"/>
      <c r="H107" s="54"/>
      <c r="I107" s="54"/>
    </row>
    <row r="108" spans="2:9" s="55" customFormat="1" x14ac:dyDescent="0.25">
      <c r="B108" s="54"/>
      <c r="C108" s="54"/>
      <c r="D108" s="54"/>
      <c r="E108" s="54"/>
      <c r="F108" s="54"/>
      <c r="G108" s="54"/>
      <c r="H108" s="54"/>
      <c r="I108" s="54"/>
    </row>
    <row r="109" spans="2:9" s="55" customFormat="1" x14ac:dyDescent="0.25">
      <c r="B109" s="54"/>
      <c r="C109" s="54"/>
      <c r="D109" s="54"/>
      <c r="E109" s="54"/>
      <c r="F109" s="54"/>
      <c r="G109" s="54"/>
      <c r="H109" s="54"/>
      <c r="I109" s="54"/>
    </row>
    <row r="110" spans="2:9" s="55" customFormat="1" x14ac:dyDescent="0.25">
      <c r="B110" s="54"/>
      <c r="C110" s="54"/>
      <c r="D110" s="54"/>
      <c r="E110" s="54"/>
      <c r="F110" s="54"/>
      <c r="G110" s="54"/>
      <c r="H110" s="54"/>
      <c r="I110" s="54"/>
    </row>
    <row r="111" spans="2:9" s="55" customFormat="1" x14ac:dyDescent="0.25">
      <c r="B111" s="54"/>
      <c r="C111" s="54"/>
      <c r="D111" s="54"/>
      <c r="E111" s="54"/>
      <c r="F111" s="54"/>
      <c r="G111" s="54"/>
      <c r="H111" s="54"/>
      <c r="I111" s="54"/>
    </row>
    <row r="112" spans="2:9" s="55" customFormat="1" x14ac:dyDescent="0.25">
      <c r="B112" s="54"/>
      <c r="C112" s="54"/>
      <c r="D112" s="54"/>
      <c r="E112" s="54"/>
      <c r="F112" s="54"/>
      <c r="G112" s="54"/>
      <c r="H112" s="54"/>
      <c r="I112" s="54"/>
    </row>
    <row r="113" spans="2:9" s="55" customFormat="1" x14ac:dyDescent="0.25">
      <c r="B113" s="54"/>
      <c r="C113" s="54"/>
      <c r="D113" s="54"/>
      <c r="E113" s="54"/>
      <c r="F113" s="54"/>
      <c r="G113" s="54"/>
      <c r="H113" s="54"/>
      <c r="I113" s="54"/>
    </row>
    <row r="114" spans="2:9" s="55" customFormat="1" x14ac:dyDescent="0.25">
      <c r="B114" s="54"/>
      <c r="C114" s="54"/>
      <c r="D114" s="54"/>
      <c r="E114" s="54"/>
      <c r="F114" s="54"/>
      <c r="G114" s="54"/>
      <c r="H114" s="54"/>
      <c r="I114" s="54"/>
    </row>
    <row r="115" spans="2:9" s="55" customFormat="1" x14ac:dyDescent="0.25">
      <c r="B115" s="54"/>
      <c r="C115" s="54"/>
      <c r="D115" s="54"/>
      <c r="E115" s="54"/>
      <c r="F115" s="54"/>
      <c r="G115" s="54"/>
      <c r="H115" s="54"/>
      <c r="I115" s="54"/>
    </row>
    <row r="116" spans="2:9" s="55" customFormat="1" x14ac:dyDescent="0.25">
      <c r="B116" s="54"/>
      <c r="C116" s="54"/>
      <c r="D116" s="54"/>
      <c r="E116" s="54"/>
      <c r="F116" s="54"/>
      <c r="G116" s="54"/>
      <c r="H116" s="54"/>
      <c r="I116" s="54"/>
    </row>
    <row r="117" spans="2:9" s="55" customFormat="1" x14ac:dyDescent="0.25">
      <c r="B117" s="54"/>
      <c r="C117" s="54"/>
      <c r="D117" s="54"/>
      <c r="E117" s="54"/>
      <c r="F117" s="54"/>
      <c r="G117" s="54"/>
      <c r="H117" s="54"/>
      <c r="I117" s="54"/>
    </row>
    <row r="118" spans="2:9" s="55" customFormat="1" x14ac:dyDescent="0.25">
      <c r="B118" s="54"/>
      <c r="C118" s="54"/>
      <c r="D118" s="54"/>
      <c r="E118" s="54"/>
      <c r="F118" s="54"/>
      <c r="G118" s="54"/>
      <c r="H118" s="54"/>
      <c r="I118" s="54"/>
    </row>
    <row r="119" spans="2:9" s="55" customFormat="1" x14ac:dyDescent="0.25">
      <c r="B119" s="54"/>
      <c r="C119" s="54"/>
      <c r="D119" s="54"/>
      <c r="E119" s="54"/>
      <c r="F119" s="54"/>
      <c r="G119" s="54"/>
      <c r="H119" s="54"/>
      <c r="I119" s="54"/>
    </row>
    <row r="120" spans="2:9" s="55" customFormat="1" x14ac:dyDescent="0.25">
      <c r="B120" s="54"/>
      <c r="C120" s="54"/>
      <c r="D120" s="54"/>
      <c r="E120" s="54"/>
      <c r="F120" s="54"/>
      <c r="G120" s="54"/>
      <c r="H120" s="54"/>
      <c r="I120" s="54"/>
    </row>
    <row r="121" spans="2:9" s="55" customFormat="1" x14ac:dyDescent="0.25">
      <c r="B121" s="54"/>
      <c r="C121" s="54"/>
      <c r="D121" s="54"/>
      <c r="E121" s="54"/>
      <c r="F121" s="54"/>
      <c r="G121" s="54"/>
      <c r="H121" s="54"/>
      <c r="I121" s="54"/>
    </row>
    <row r="122" spans="2:9" s="55" customFormat="1" x14ac:dyDescent="0.25">
      <c r="B122" s="54"/>
      <c r="C122" s="54"/>
      <c r="D122" s="54"/>
      <c r="E122" s="54"/>
      <c r="F122" s="54"/>
      <c r="G122" s="54"/>
      <c r="H122" s="54"/>
      <c r="I122" s="54"/>
    </row>
    <row r="123" spans="2:9" s="55" customFormat="1" x14ac:dyDescent="0.25">
      <c r="B123" s="54"/>
      <c r="C123" s="54"/>
      <c r="D123" s="54"/>
      <c r="E123" s="54"/>
      <c r="F123" s="54"/>
      <c r="G123" s="54"/>
      <c r="H123" s="54"/>
      <c r="I123" s="54"/>
    </row>
    <row r="124" spans="2:9" s="55" customFormat="1" x14ac:dyDescent="0.25">
      <c r="B124" s="54"/>
      <c r="C124" s="54"/>
      <c r="D124" s="54"/>
      <c r="E124" s="54"/>
      <c r="F124" s="54"/>
      <c r="G124" s="54"/>
      <c r="H124" s="54"/>
      <c r="I124" s="54"/>
    </row>
    <row r="125" spans="2:9" s="55" customFormat="1" x14ac:dyDescent="0.25">
      <c r="B125" s="54"/>
      <c r="C125" s="54"/>
      <c r="D125" s="54"/>
      <c r="E125" s="54"/>
      <c r="F125" s="54"/>
      <c r="G125" s="54"/>
      <c r="H125" s="54"/>
      <c r="I125" s="54"/>
    </row>
    <row r="126" spans="2:9" s="55" customFormat="1" x14ac:dyDescent="0.25">
      <c r="B126" s="54"/>
      <c r="C126" s="54"/>
      <c r="D126" s="54"/>
      <c r="E126" s="54"/>
      <c r="F126" s="54"/>
      <c r="G126" s="54"/>
      <c r="H126" s="54"/>
      <c r="I126" s="54"/>
    </row>
    <row r="127" spans="2:9" s="55" customFormat="1" x14ac:dyDescent="0.25">
      <c r="B127" s="54"/>
      <c r="C127" s="54"/>
      <c r="D127" s="54"/>
      <c r="E127" s="54"/>
      <c r="F127" s="54"/>
      <c r="G127" s="54"/>
      <c r="H127" s="54"/>
      <c r="I127" s="54"/>
    </row>
    <row r="128" spans="2:9" s="55" customFormat="1" x14ac:dyDescent="0.25">
      <c r="B128" s="54"/>
      <c r="C128" s="54"/>
      <c r="D128" s="54"/>
      <c r="E128" s="54"/>
      <c r="F128" s="54"/>
      <c r="G128" s="54"/>
      <c r="H128" s="54"/>
      <c r="I128" s="54"/>
    </row>
    <row r="129" spans="2:9" s="55" customFormat="1" x14ac:dyDescent="0.25">
      <c r="B129" s="54"/>
      <c r="C129" s="54"/>
      <c r="D129" s="54"/>
      <c r="E129" s="54"/>
      <c r="F129" s="54"/>
      <c r="G129" s="54"/>
      <c r="H129" s="54"/>
      <c r="I129" s="54"/>
    </row>
    <row r="130" spans="2:9" s="55" customFormat="1" x14ac:dyDescent="0.25">
      <c r="B130" s="54"/>
      <c r="C130" s="54"/>
      <c r="D130" s="54"/>
      <c r="E130" s="54"/>
      <c r="F130" s="54"/>
      <c r="G130" s="54"/>
      <c r="H130" s="54"/>
      <c r="I130" s="54"/>
    </row>
    <row r="131" spans="2:9" s="55" customFormat="1" x14ac:dyDescent="0.25">
      <c r="B131" s="54"/>
      <c r="C131" s="54"/>
      <c r="D131" s="54"/>
      <c r="E131" s="54"/>
      <c r="F131" s="54"/>
      <c r="G131" s="54"/>
      <c r="H131" s="54"/>
      <c r="I131" s="54"/>
    </row>
    <row r="132" spans="2:9" s="55" customFormat="1" x14ac:dyDescent="0.25">
      <c r="B132" s="54"/>
      <c r="C132" s="54"/>
      <c r="D132" s="54"/>
      <c r="E132" s="54"/>
      <c r="F132" s="54"/>
      <c r="G132" s="54"/>
      <c r="H132" s="54"/>
      <c r="I132" s="54"/>
    </row>
    <row r="133" spans="2:9" s="55" customFormat="1" x14ac:dyDescent="0.25">
      <c r="B133" s="54"/>
      <c r="C133" s="54"/>
      <c r="D133" s="54"/>
      <c r="E133" s="54"/>
      <c r="F133" s="54"/>
      <c r="G133" s="54"/>
      <c r="H133" s="54"/>
      <c r="I133" s="54"/>
    </row>
    <row r="134" spans="2:9" s="55" customFormat="1" x14ac:dyDescent="0.25">
      <c r="B134" s="54"/>
      <c r="C134" s="54"/>
      <c r="D134" s="54"/>
      <c r="E134" s="54"/>
      <c r="F134" s="54"/>
      <c r="G134" s="54"/>
      <c r="H134" s="54"/>
      <c r="I134" s="54"/>
    </row>
    <row r="135" spans="2:9" s="55" customFormat="1" x14ac:dyDescent="0.25">
      <c r="B135" s="54"/>
      <c r="C135" s="54"/>
      <c r="D135" s="54"/>
      <c r="E135" s="54"/>
      <c r="F135" s="54"/>
      <c r="G135" s="54"/>
      <c r="H135" s="54"/>
      <c r="I135" s="54"/>
    </row>
    <row r="136" spans="2:9" s="55" customFormat="1" x14ac:dyDescent="0.25">
      <c r="B136" s="54"/>
      <c r="C136" s="54"/>
      <c r="D136" s="54"/>
      <c r="E136" s="54"/>
      <c r="F136" s="54"/>
      <c r="G136" s="54"/>
      <c r="H136" s="54"/>
      <c r="I136" s="54"/>
    </row>
    <row r="137" spans="2:9" s="55" customFormat="1" x14ac:dyDescent="0.25">
      <c r="B137" s="54"/>
      <c r="C137" s="54"/>
      <c r="D137" s="54"/>
      <c r="E137" s="54"/>
      <c r="F137" s="54"/>
      <c r="G137" s="54"/>
      <c r="H137" s="54"/>
      <c r="I137" s="54"/>
    </row>
    <row r="138" spans="2:9" s="55" customFormat="1" x14ac:dyDescent="0.25">
      <c r="B138" s="54"/>
      <c r="C138" s="54"/>
      <c r="D138" s="54"/>
      <c r="E138" s="54"/>
      <c r="F138" s="54"/>
      <c r="G138" s="54"/>
      <c r="H138" s="54"/>
      <c r="I138" s="54"/>
    </row>
    <row r="139" spans="2:9" s="55" customFormat="1" x14ac:dyDescent="0.25">
      <c r="B139" s="54"/>
      <c r="C139" s="54"/>
      <c r="D139" s="54"/>
      <c r="E139" s="54"/>
      <c r="F139" s="54"/>
      <c r="G139" s="54"/>
      <c r="H139" s="54"/>
      <c r="I139" s="54"/>
    </row>
    <row r="140" spans="2:9" s="55" customFormat="1" x14ac:dyDescent="0.25">
      <c r="B140" s="54"/>
      <c r="C140" s="54"/>
      <c r="D140" s="54"/>
      <c r="E140" s="54"/>
      <c r="F140" s="54"/>
      <c r="G140" s="54"/>
      <c r="H140" s="54"/>
      <c r="I140" s="54"/>
    </row>
    <row r="141" spans="2:9" s="55" customFormat="1" x14ac:dyDescent="0.25">
      <c r="B141" s="54"/>
      <c r="C141" s="54"/>
      <c r="D141" s="54"/>
      <c r="E141" s="54"/>
      <c r="F141" s="54"/>
      <c r="G141" s="54"/>
      <c r="H141" s="54"/>
      <c r="I141" s="54"/>
    </row>
    <row r="142" spans="2:9" s="55" customFormat="1" x14ac:dyDescent="0.25">
      <c r="B142" s="54"/>
      <c r="C142" s="54"/>
      <c r="D142" s="54"/>
      <c r="E142" s="54"/>
      <c r="F142" s="54"/>
      <c r="G142" s="54"/>
      <c r="H142" s="54"/>
      <c r="I142" s="54"/>
    </row>
    <row r="143" spans="2:9" s="55" customFormat="1" x14ac:dyDescent="0.25">
      <c r="B143" s="54"/>
      <c r="C143" s="54"/>
      <c r="D143" s="54"/>
      <c r="E143" s="54"/>
      <c r="F143" s="54"/>
      <c r="G143" s="54"/>
      <c r="H143" s="54"/>
      <c r="I143" s="54"/>
    </row>
    <row r="144" spans="2:9" s="55" customFormat="1" x14ac:dyDescent="0.25">
      <c r="B144" s="54"/>
      <c r="C144" s="54"/>
      <c r="D144" s="54"/>
      <c r="E144" s="54"/>
      <c r="F144" s="54"/>
      <c r="G144" s="54"/>
      <c r="H144" s="54"/>
      <c r="I144" s="54"/>
    </row>
    <row r="145" spans="2:9" s="55" customFormat="1" x14ac:dyDescent="0.25">
      <c r="B145" s="54"/>
      <c r="C145" s="54"/>
      <c r="D145" s="54"/>
      <c r="E145" s="54"/>
      <c r="F145" s="54"/>
      <c r="G145" s="54"/>
      <c r="H145" s="54"/>
      <c r="I145" s="54"/>
    </row>
    <row r="146" spans="2:9" s="55" customFormat="1" x14ac:dyDescent="0.25">
      <c r="B146" s="54"/>
      <c r="C146" s="54"/>
      <c r="D146" s="54"/>
      <c r="E146" s="54"/>
      <c r="F146" s="54"/>
      <c r="G146" s="54"/>
      <c r="H146" s="54"/>
      <c r="I146" s="54"/>
    </row>
    <row r="147" spans="2:9" s="55" customFormat="1" x14ac:dyDescent="0.25">
      <c r="B147" s="54"/>
      <c r="C147" s="54"/>
      <c r="D147" s="54"/>
      <c r="E147" s="54"/>
      <c r="F147" s="54"/>
      <c r="G147" s="54"/>
      <c r="H147" s="54"/>
      <c r="I147" s="54"/>
    </row>
    <row r="148" spans="2:9" s="55" customFormat="1" x14ac:dyDescent="0.25">
      <c r="B148" s="54"/>
      <c r="C148" s="54"/>
      <c r="D148" s="54"/>
      <c r="E148" s="54"/>
      <c r="F148" s="54"/>
      <c r="G148" s="54"/>
      <c r="H148" s="54"/>
      <c r="I148" s="54"/>
    </row>
    <row r="149" spans="2:9" s="55" customFormat="1" x14ac:dyDescent="0.25">
      <c r="B149" s="54"/>
      <c r="C149" s="54"/>
      <c r="D149" s="54"/>
      <c r="E149" s="54"/>
      <c r="F149" s="54"/>
      <c r="G149" s="54"/>
      <c r="H149" s="54"/>
      <c r="I149" s="54"/>
    </row>
    <row r="150" spans="2:9" s="55" customFormat="1" x14ac:dyDescent="0.25">
      <c r="B150" s="54"/>
      <c r="C150" s="54"/>
      <c r="D150" s="54"/>
      <c r="E150" s="54"/>
      <c r="F150" s="54"/>
      <c r="G150" s="54"/>
      <c r="H150" s="54"/>
      <c r="I150" s="54"/>
    </row>
    <row r="151" spans="2:9" s="55" customFormat="1" x14ac:dyDescent="0.25">
      <c r="B151" s="54"/>
      <c r="C151" s="54"/>
      <c r="D151" s="54"/>
      <c r="E151" s="54"/>
      <c r="F151" s="54"/>
      <c r="G151" s="54"/>
      <c r="H151" s="54"/>
      <c r="I151" s="54"/>
    </row>
    <row r="152" spans="2:9" s="55" customFormat="1" x14ac:dyDescent="0.25">
      <c r="B152" s="54"/>
      <c r="C152" s="54"/>
      <c r="D152" s="54"/>
      <c r="E152" s="54"/>
      <c r="F152" s="54"/>
      <c r="G152" s="54"/>
      <c r="H152" s="54"/>
      <c r="I152" s="54"/>
    </row>
    <row r="153" spans="2:9" s="55" customFormat="1" x14ac:dyDescent="0.25">
      <c r="B153" s="54"/>
      <c r="C153" s="54"/>
      <c r="D153" s="54"/>
      <c r="E153" s="54"/>
      <c r="F153" s="54"/>
      <c r="G153" s="54"/>
      <c r="H153" s="54"/>
      <c r="I153" s="54"/>
    </row>
    <row r="154" spans="2:9" s="55" customFormat="1" x14ac:dyDescent="0.25">
      <c r="B154" s="54"/>
      <c r="C154" s="54"/>
      <c r="D154" s="54"/>
      <c r="E154" s="54"/>
      <c r="F154" s="54"/>
      <c r="G154" s="54"/>
      <c r="H154" s="54"/>
      <c r="I154" s="54"/>
    </row>
    <row r="155" spans="2:9" s="55" customFormat="1" x14ac:dyDescent="0.25">
      <c r="B155" s="54"/>
      <c r="C155" s="54"/>
      <c r="D155" s="54"/>
      <c r="E155" s="54"/>
      <c r="F155" s="54"/>
      <c r="G155" s="54"/>
      <c r="H155" s="54"/>
      <c r="I155" s="54"/>
    </row>
    <row r="156" spans="2:9" s="55" customFormat="1" x14ac:dyDescent="0.25">
      <c r="B156" s="54"/>
      <c r="C156" s="54"/>
      <c r="D156" s="54"/>
      <c r="E156" s="54"/>
      <c r="F156" s="54"/>
      <c r="G156" s="54"/>
      <c r="H156" s="54"/>
      <c r="I156" s="54"/>
    </row>
    <row r="157" spans="2:9" s="55" customFormat="1" x14ac:dyDescent="0.25">
      <c r="B157" s="54"/>
      <c r="C157" s="54"/>
      <c r="D157" s="54"/>
      <c r="E157" s="54"/>
      <c r="F157" s="54"/>
      <c r="G157" s="54"/>
      <c r="H157" s="54"/>
      <c r="I157" s="54"/>
    </row>
    <row r="158" spans="2:9" s="55" customFormat="1" x14ac:dyDescent="0.25">
      <c r="B158" s="54"/>
      <c r="C158" s="54"/>
      <c r="D158" s="54"/>
      <c r="E158" s="54"/>
      <c r="F158" s="54"/>
      <c r="G158" s="54"/>
      <c r="H158" s="54"/>
      <c r="I158" s="54"/>
    </row>
    <row r="159" spans="2:9" s="55" customFormat="1" x14ac:dyDescent="0.25">
      <c r="B159" s="54"/>
      <c r="C159" s="54"/>
      <c r="D159" s="54"/>
      <c r="E159" s="54"/>
      <c r="F159" s="54"/>
      <c r="G159" s="54"/>
      <c r="H159" s="54"/>
      <c r="I159" s="54"/>
    </row>
    <row r="160" spans="2:9" s="55" customFormat="1" x14ac:dyDescent="0.25">
      <c r="B160" s="54"/>
      <c r="C160" s="54"/>
      <c r="D160" s="54"/>
      <c r="E160" s="54"/>
      <c r="F160" s="54"/>
      <c r="G160" s="54"/>
      <c r="H160" s="54"/>
      <c r="I160" s="54"/>
    </row>
    <row r="161" spans="2:9" s="55" customFormat="1" x14ac:dyDescent="0.25">
      <c r="B161" s="54"/>
      <c r="C161" s="54"/>
      <c r="D161" s="54"/>
      <c r="E161" s="54"/>
      <c r="F161" s="54"/>
      <c r="G161" s="54"/>
      <c r="H161" s="54"/>
      <c r="I161" s="54"/>
    </row>
    <row r="162" spans="2:9" s="55" customFormat="1" x14ac:dyDescent="0.25">
      <c r="B162" s="54"/>
      <c r="C162" s="54"/>
      <c r="D162" s="54"/>
      <c r="E162" s="54"/>
      <c r="F162" s="54"/>
      <c r="G162" s="54"/>
      <c r="H162" s="54"/>
      <c r="I162" s="54"/>
    </row>
    <row r="163" spans="2:9" s="55" customFormat="1" x14ac:dyDescent="0.25">
      <c r="B163" s="54"/>
      <c r="C163" s="54"/>
      <c r="D163" s="54"/>
      <c r="E163" s="54"/>
      <c r="F163" s="54"/>
      <c r="G163" s="54"/>
      <c r="H163" s="54"/>
      <c r="I163" s="54"/>
    </row>
    <row r="164" spans="2:9" s="55" customFormat="1" x14ac:dyDescent="0.25">
      <c r="B164" s="54"/>
      <c r="C164" s="54"/>
      <c r="D164" s="54"/>
      <c r="E164" s="54"/>
      <c r="F164" s="54"/>
      <c r="G164" s="54"/>
      <c r="H164" s="54"/>
      <c r="I164" s="54"/>
    </row>
    <row r="165" spans="2:9" s="55" customFormat="1" x14ac:dyDescent="0.25">
      <c r="B165" s="54"/>
      <c r="C165" s="54"/>
      <c r="D165" s="54"/>
      <c r="E165" s="54"/>
      <c r="F165" s="54"/>
      <c r="G165" s="54"/>
      <c r="H165" s="54"/>
      <c r="I165" s="54"/>
    </row>
    <row r="166" spans="2:9" s="55" customFormat="1" x14ac:dyDescent="0.25">
      <c r="B166" s="54"/>
      <c r="C166" s="54"/>
      <c r="D166" s="54"/>
      <c r="E166" s="54"/>
      <c r="F166" s="54"/>
      <c r="G166" s="54"/>
      <c r="H166" s="54"/>
      <c r="I166" s="54"/>
    </row>
    <row r="167" spans="2:9" s="55" customFormat="1" x14ac:dyDescent="0.25">
      <c r="B167" s="54"/>
      <c r="C167" s="54"/>
      <c r="D167" s="54"/>
      <c r="E167" s="54"/>
      <c r="F167" s="54"/>
      <c r="G167" s="54"/>
      <c r="H167" s="54"/>
      <c r="I167" s="54"/>
    </row>
    <row r="168" spans="2:9" s="55" customFormat="1" x14ac:dyDescent="0.25">
      <c r="B168" s="54"/>
      <c r="C168" s="54"/>
      <c r="D168" s="54"/>
      <c r="E168" s="54"/>
      <c r="F168" s="54"/>
      <c r="G168" s="54"/>
      <c r="H168" s="54"/>
      <c r="I168" s="54"/>
    </row>
    <row r="169" spans="2:9" s="55" customFormat="1" x14ac:dyDescent="0.25">
      <c r="B169" s="54"/>
      <c r="C169" s="54"/>
      <c r="D169" s="54"/>
      <c r="E169" s="54"/>
      <c r="F169" s="54"/>
      <c r="G169" s="54"/>
      <c r="H169" s="54"/>
      <c r="I169" s="54"/>
    </row>
    <row r="170" spans="2:9" s="55" customFormat="1" x14ac:dyDescent="0.25">
      <c r="B170" s="54"/>
      <c r="C170" s="54"/>
      <c r="D170" s="54"/>
      <c r="E170" s="54"/>
      <c r="F170" s="54"/>
      <c r="G170" s="54"/>
      <c r="H170" s="54"/>
      <c r="I170" s="54"/>
    </row>
    <row r="171" spans="2:9" s="55" customFormat="1" x14ac:dyDescent="0.25">
      <c r="B171" s="54"/>
      <c r="C171" s="54"/>
      <c r="D171" s="54"/>
      <c r="E171" s="54"/>
      <c r="F171" s="54"/>
      <c r="G171" s="54"/>
      <c r="H171" s="54"/>
      <c r="I171" s="54"/>
    </row>
    <row r="172" spans="2:9" s="55" customFormat="1" x14ac:dyDescent="0.25">
      <c r="B172" s="54"/>
      <c r="C172" s="54"/>
      <c r="D172" s="54"/>
      <c r="E172" s="54"/>
      <c r="F172" s="54"/>
      <c r="G172" s="54"/>
      <c r="H172" s="54"/>
      <c r="I172" s="54"/>
    </row>
    <row r="173" spans="2:9" s="55" customFormat="1" x14ac:dyDescent="0.25">
      <c r="B173" s="54"/>
      <c r="C173" s="54"/>
      <c r="D173" s="54"/>
      <c r="E173" s="54"/>
      <c r="F173" s="54"/>
      <c r="G173" s="54"/>
      <c r="H173" s="54"/>
      <c r="I173" s="54"/>
    </row>
    <row r="174" spans="2:9" s="55" customFormat="1" x14ac:dyDescent="0.25">
      <c r="B174" s="54"/>
      <c r="C174" s="54"/>
      <c r="D174" s="54"/>
      <c r="E174" s="54"/>
      <c r="F174" s="54"/>
      <c r="G174" s="54"/>
      <c r="H174" s="54"/>
      <c r="I174" s="54"/>
    </row>
    <row r="175" spans="2:9" s="55" customFormat="1" x14ac:dyDescent="0.25">
      <c r="B175" s="54"/>
      <c r="C175" s="54"/>
      <c r="D175" s="54"/>
      <c r="E175" s="54"/>
      <c r="F175" s="54"/>
      <c r="G175" s="54"/>
      <c r="H175" s="54"/>
      <c r="I175" s="54"/>
    </row>
    <row r="176" spans="2:9" s="55" customFormat="1" x14ac:dyDescent="0.25">
      <c r="B176" s="54"/>
      <c r="C176" s="54"/>
      <c r="D176" s="54"/>
      <c r="E176" s="54"/>
      <c r="F176" s="54"/>
      <c r="G176" s="54"/>
      <c r="H176" s="54"/>
      <c r="I176" s="54"/>
    </row>
    <row r="177" spans="2:9" s="55" customFormat="1" x14ac:dyDescent="0.25">
      <c r="B177" s="54"/>
      <c r="C177" s="54"/>
      <c r="D177" s="54"/>
      <c r="E177" s="54"/>
      <c r="F177" s="54"/>
      <c r="G177" s="54"/>
      <c r="H177" s="54"/>
      <c r="I177" s="54"/>
    </row>
    <row r="178" spans="2:9" s="55" customFormat="1" x14ac:dyDescent="0.25">
      <c r="B178" s="54"/>
      <c r="C178" s="54"/>
      <c r="D178" s="54"/>
      <c r="E178" s="54"/>
      <c r="F178" s="54"/>
      <c r="G178" s="54"/>
      <c r="H178" s="54"/>
      <c r="I178" s="54"/>
    </row>
    <row r="179" spans="2:9" s="55" customFormat="1" x14ac:dyDescent="0.25">
      <c r="B179" s="54"/>
      <c r="C179" s="54"/>
      <c r="D179" s="54"/>
      <c r="E179" s="54"/>
      <c r="F179" s="54"/>
      <c r="G179" s="54"/>
      <c r="H179" s="54"/>
      <c r="I179" s="54"/>
    </row>
    <row r="180" spans="2:9" s="55" customFormat="1" x14ac:dyDescent="0.25">
      <c r="B180" s="54"/>
      <c r="C180" s="54"/>
      <c r="D180" s="54"/>
      <c r="E180" s="54"/>
      <c r="F180" s="54"/>
      <c r="G180" s="54"/>
      <c r="H180" s="54"/>
      <c r="I180" s="54"/>
    </row>
    <row r="181" spans="2:9" s="55" customFormat="1" x14ac:dyDescent="0.25">
      <c r="B181" s="54"/>
      <c r="C181" s="54"/>
      <c r="D181" s="54"/>
      <c r="E181" s="54"/>
      <c r="F181" s="54"/>
      <c r="G181" s="54"/>
      <c r="H181" s="54"/>
      <c r="I181" s="54"/>
    </row>
    <row r="182" spans="2:9" s="55" customFormat="1" x14ac:dyDescent="0.25">
      <c r="B182" s="54"/>
      <c r="C182" s="54"/>
      <c r="D182" s="54"/>
      <c r="E182" s="54"/>
      <c r="F182" s="54"/>
      <c r="G182" s="54"/>
      <c r="H182" s="54"/>
      <c r="I182" s="54"/>
    </row>
    <row r="183" spans="2:9" s="55" customFormat="1" x14ac:dyDescent="0.25">
      <c r="B183" s="54"/>
      <c r="C183" s="54"/>
      <c r="D183" s="54"/>
      <c r="E183" s="54"/>
      <c r="F183" s="54"/>
      <c r="G183" s="54"/>
      <c r="H183" s="54"/>
      <c r="I183" s="54"/>
    </row>
    <row r="184" spans="2:9" s="55" customFormat="1" x14ac:dyDescent="0.25">
      <c r="B184" s="54"/>
      <c r="C184" s="54"/>
      <c r="D184" s="54"/>
      <c r="E184" s="54"/>
      <c r="F184" s="54"/>
      <c r="G184" s="54"/>
      <c r="H184" s="54"/>
      <c r="I184" s="54"/>
    </row>
    <row r="185" spans="2:9" s="55" customFormat="1" x14ac:dyDescent="0.25">
      <c r="B185" s="54"/>
      <c r="C185" s="54"/>
      <c r="D185" s="54"/>
      <c r="E185" s="54"/>
      <c r="F185" s="54"/>
      <c r="G185" s="54"/>
      <c r="H185" s="54"/>
      <c r="I185" s="54"/>
    </row>
    <row r="186" spans="2:9" s="55" customFormat="1" x14ac:dyDescent="0.25">
      <c r="B186" s="54"/>
      <c r="C186" s="54"/>
      <c r="D186" s="54"/>
      <c r="E186" s="54"/>
      <c r="F186" s="54"/>
      <c r="G186" s="54"/>
      <c r="H186" s="54"/>
      <c r="I186" s="54"/>
    </row>
    <row r="187" spans="2:9" s="55" customFormat="1" x14ac:dyDescent="0.25">
      <c r="B187" s="54"/>
      <c r="C187" s="54"/>
      <c r="D187" s="54"/>
      <c r="E187" s="54"/>
      <c r="F187" s="54"/>
      <c r="G187" s="54"/>
      <c r="H187" s="54"/>
      <c r="I187" s="54"/>
    </row>
    <row r="188" spans="2:9" s="55" customFormat="1" x14ac:dyDescent="0.25"/>
    <row r="189" spans="2:9" s="55" customFormat="1" x14ac:dyDescent="0.25"/>
    <row r="190" spans="2:9" s="55" customFormat="1" x14ac:dyDescent="0.25"/>
    <row r="191" spans="2:9" s="55" customFormat="1" x14ac:dyDescent="0.25"/>
    <row r="192" spans="2:9" s="55" customFormat="1" x14ac:dyDescent="0.25"/>
    <row r="193" s="55" customFormat="1" x14ac:dyDescent="0.25"/>
    <row r="194" s="55" customFormat="1" x14ac:dyDescent="0.25"/>
    <row r="195" s="55" customFormat="1" x14ac:dyDescent="0.25"/>
    <row r="196" s="55" customFormat="1" x14ac:dyDescent="0.25"/>
    <row r="197" s="55" customFormat="1" x14ac:dyDescent="0.25"/>
    <row r="198" s="55" customFormat="1" x14ac:dyDescent="0.25"/>
    <row r="199" s="55" customFormat="1" x14ac:dyDescent="0.25"/>
    <row r="200" s="55" customFormat="1" x14ac:dyDescent="0.25"/>
    <row r="201" s="55" customFormat="1" x14ac:dyDescent="0.25"/>
    <row r="202" s="55" customFormat="1" x14ac:dyDescent="0.25"/>
    <row r="203" s="55" customFormat="1" x14ac:dyDescent="0.25"/>
    <row r="204" s="55" customFormat="1" x14ac:dyDescent="0.25"/>
    <row r="205" s="55" customFormat="1" x14ac:dyDescent="0.25"/>
    <row r="206" s="55" customFormat="1" x14ac:dyDescent="0.25"/>
    <row r="207" s="55" customFormat="1" x14ac:dyDescent="0.25"/>
    <row r="208" s="55" customFormat="1" x14ac:dyDescent="0.25"/>
    <row r="209" s="55" customFormat="1" x14ac:dyDescent="0.25"/>
    <row r="210" s="55" customFormat="1" x14ac:dyDescent="0.25"/>
    <row r="211" s="55" customFormat="1" x14ac:dyDescent="0.25"/>
    <row r="212" s="55" customFormat="1" x14ac:dyDescent="0.25"/>
    <row r="213" s="55" customFormat="1" x14ac:dyDescent="0.25"/>
    <row r="214" s="55" customFormat="1" x14ac:dyDescent="0.25"/>
    <row r="215" s="55" customFormat="1" x14ac:dyDescent="0.25"/>
    <row r="216" s="55" customFormat="1" x14ac:dyDescent="0.25"/>
    <row r="217" s="55" customFormat="1" x14ac:dyDescent="0.25"/>
    <row r="218" s="55" customFormat="1" x14ac:dyDescent="0.25"/>
    <row r="219" s="55" customFormat="1" x14ac:dyDescent="0.25"/>
    <row r="220" s="55" customFormat="1" x14ac:dyDescent="0.25"/>
    <row r="221" s="55" customFormat="1" x14ac:dyDescent="0.25"/>
    <row r="222" s="55" customFormat="1" x14ac:dyDescent="0.25"/>
    <row r="223" s="55" customFormat="1" x14ac:dyDescent="0.25"/>
    <row r="224" s="55" customFormat="1" x14ac:dyDescent="0.25"/>
    <row r="225" s="55" customFormat="1" x14ac:dyDescent="0.25"/>
    <row r="226" s="55" customFormat="1" x14ac:dyDescent="0.25"/>
    <row r="227" s="55" customFormat="1" x14ac:dyDescent="0.25"/>
    <row r="228" s="55" customFormat="1" x14ac:dyDescent="0.25"/>
    <row r="229" s="55" customFormat="1" x14ac:dyDescent="0.25"/>
    <row r="230" s="55" customFormat="1" x14ac:dyDescent="0.25"/>
    <row r="231" s="55" customFormat="1" x14ac:dyDescent="0.25"/>
    <row r="232" s="55" customFormat="1" x14ac:dyDescent="0.25"/>
    <row r="233" s="55" customFormat="1" x14ac:dyDescent="0.25"/>
    <row r="234" s="55" customFormat="1" x14ac:dyDescent="0.25"/>
    <row r="235" s="55" customFormat="1" x14ac:dyDescent="0.25"/>
    <row r="236" s="55" customFormat="1" x14ac:dyDescent="0.25"/>
    <row r="237" s="55" customFormat="1" x14ac:dyDescent="0.25"/>
    <row r="238" s="55" customFormat="1" x14ac:dyDescent="0.25"/>
    <row r="239" s="55" customFormat="1" x14ac:dyDescent="0.25"/>
    <row r="240" s="55" customFormat="1" x14ac:dyDescent="0.25"/>
    <row r="241" s="55" customFormat="1" x14ac:dyDescent="0.25"/>
    <row r="242" s="55" customFormat="1" x14ac:dyDescent="0.25"/>
    <row r="243" s="55" customFormat="1" x14ac:dyDescent="0.25"/>
    <row r="244" s="55" customFormat="1" x14ac:dyDescent="0.25"/>
    <row r="245" s="55" customFormat="1" x14ac:dyDescent="0.25"/>
    <row r="246" s="55" customFormat="1" x14ac:dyDescent="0.25"/>
    <row r="247" s="55" customFormat="1" x14ac:dyDescent="0.25"/>
    <row r="248" s="55" customFormat="1" x14ac:dyDescent="0.25"/>
    <row r="249" s="55" customFormat="1" x14ac:dyDescent="0.25"/>
    <row r="250" s="55" customFormat="1" x14ac:dyDescent="0.25"/>
    <row r="251" s="55" customFormat="1" x14ac:dyDescent="0.25"/>
    <row r="252" s="55" customFormat="1" x14ac:dyDescent="0.25"/>
    <row r="253" s="55" customFormat="1" x14ac:dyDescent="0.25"/>
    <row r="254" s="55" customFormat="1" x14ac:dyDescent="0.25"/>
    <row r="255" s="55" customFormat="1" x14ac:dyDescent="0.25"/>
    <row r="256" s="55" customFormat="1" x14ac:dyDescent="0.25"/>
    <row r="257" s="55" customFormat="1" x14ac:dyDescent="0.25"/>
    <row r="258" s="55" customFormat="1" x14ac:dyDescent="0.25"/>
    <row r="259" s="55" customFormat="1" x14ac:dyDescent="0.25"/>
    <row r="260" s="55" customFormat="1" x14ac:dyDescent="0.25"/>
    <row r="261" s="55" customFormat="1" x14ac:dyDescent="0.25"/>
    <row r="262" s="55" customFormat="1" x14ac:dyDescent="0.25"/>
    <row r="263" s="55" customFormat="1" x14ac:dyDescent="0.25"/>
    <row r="264" s="55" customFormat="1" x14ac:dyDescent="0.25"/>
    <row r="265" s="55" customFormat="1" x14ac:dyDescent="0.25"/>
    <row r="266" s="55" customFormat="1" x14ac:dyDescent="0.25"/>
    <row r="267" s="55" customFormat="1" x14ac:dyDescent="0.25"/>
    <row r="268" s="55" customFormat="1" x14ac:dyDescent="0.25"/>
    <row r="269" s="55" customFormat="1" x14ac:dyDescent="0.25"/>
    <row r="270" s="55" customFormat="1" x14ac:dyDescent="0.25"/>
    <row r="271" s="55" customFormat="1" x14ac:dyDescent="0.25"/>
    <row r="272" s="55" customFormat="1" x14ac:dyDescent="0.25"/>
    <row r="273" s="55" customFormat="1" x14ac:dyDescent="0.25"/>
    <row r="274" s="55" customFormat="1" x14ac:dyDescent="0.25"/>
    <row r="275" s="55" customFormat="1" x14ac:dyDescent="0.25"/>
    <row r="276" s="55" customFormat="1" x14ac:dyDescent="0.25"/>
    <row r="277" s="55" customFormat="1" x14ac:dyDescent="0.25"/>
    <row r="278" s="55" customFormat="1" x14ac:dyDescent="0.25"/>
    <row r="279" s="55" customFormat="1" x14ac:dyDescent="0.25"/>
    <row r="280" s="55" customFormat="1" x14ac:dyDescent="0.25"/>
    <row r="281" s="55" customFormat="1" x14ac:dyDescent="0.25"/>
    <row r="282" s="55" customFormat="1" x14ac:dyDescent="0.25"/>
    <row r="283" s="55" customFormat="1" x14ac:dyDescent="0.25"/>
    <row r="284" s="55" customFormat="1" x14ac:dyDescent="0.25"/>
    <row r="285" s="55" customFormat="1" x14ac:dyDescent="0.25"/>
    <row r="286" s="55" customFormat="1" x14ac:dyDescent="0.25"/>
    <row r="287" s="55" customFormat="1" x14ac:dyDescent="0.25"/>
    <row r="288" s="55" customFormat="1" x14ac:dyDescent="0.25"/>
    <row r="289" s="55" customFormat="1" x14ac:dyDescent="0.25"/>
    <row r="290" s="55" customFormat="1" x14ac:dyDescent="0.25"/>
    <row r="291" s="55" customFormat="1" x14ac:dyDescent="0.25"/>
    <row r="292" s="55" customFormat="1" x14ac:dyDescent="0.25"/>
    <row r="293" s="55" customFormat="1" x14ac:dyDescent="0.25"/>
    <row r="294" s="55" customFormat="1" x14ac:dyDescent="0.25"/>
    <row r="295" s="55" customFormat="1" x14ac:dyDescent="0.25"/>
    <row r="296" s="55" customFormat="1" x14ac:dyDescent="0.25"/>
    <row r="297" s="55" customFormat="1" x14ac:dyDescent="0.25"/>
    <row r="298" s="55" customFormat="1" x14ac:dyDescent="0.25"/>
    <row r="299" s="55" customFormat="1" x14ac:dyDescent="0.25"/>
    <row r="300" s="55" customFormat="1" x14ac:dyDescent="0.25"/>
    <row r="301" s="55" customFormat="1" x14ac:dyDescent="0.25"/>
    <row r="302" s="55" customFormat="1" x14ac:dyDescent="0.25"/>
    <row r="303" s="55" customFormat="1" x14ac:dyDescent="0.25"/>
    <row r="304" s="55" customFormat="1" x14ac:dyDescent="0.25"/>
    <row r="305" s="55" customFormat="1" x14ac:dyDescent="0.25"/>
    <row r="306" s="55" customFormat="1" x14ac:dyDescent="0.25"/>
    <row r="307" s="55" customFormat="1" x14ac:dyDescent="0.25"/>
    <row r="308" s="55" customFormat="1" x14ac:dyDescent="0.25"/>
    <row r="309" s="55" customFormat="1" x14ac:dyDescent="0.25"/>
    <row r="310" s="55" customFormat="1" x14ac:dyDescent="0.25"/>
    <row r="311" s="55" customFormat="1" x14ac:dyDescent="0.25"/>
    <row r="312" s="55" customFormat="1" x14ac:dyDescent="0.25"/>
    <row r="313" s="55" customFormat="1" x14ac:dyDescent="0.25"/>
    <row r="314" s="55" customFormat="1" x14ac:dyDescent="0.25"/>
    <row r="315" s="55" customFormat="1" x14ac:dyDescent="0.25"/>
    <row r="316" s="55" customFormat="1" x14ac:dyDescent="0.25"/>
    <row r="317" s="55" customFormat="1" x14ac:dyDescent="0.25"/>
    <row r="318" s="55" customFormat="1" x14ac:dyDescent="0.25"/>
    <row r="319" s="55" customFormat="1" x14ac:dyDescent="0.25"/>
    <row r="320" s="55" customFormat="1" x14ac:dyDescent="0.25"/>
    <row r="321" s="55" customFormat="1" x14ac:dyDescent="0.25"/>
    <row r="322" s="55" customFormat="1" x14ac:dyDescent="0.25"/>
    <row r="323" s="55" customFormat="1" x14ac:dyDescent="0.25"/>
    <row r="324" s="55" customFormat="1" x14ac:dyDescent="0.25"/>
    <row r="325" s="55" customFormat="1" x14ac:dyDescent="0.25"/>
    <row r="326" s="55" customFormat="1" x14ac:dyDescent="0.25"/>
    <row r="327" s="55" customFormat="1" x14ac:dyDescent="0.25"/>
    <row r="328" s="55" customFormat="1" x14ac:dyDescent="0.25"/>
    <row r="329" s="55" customFormat="1" x14ac:dyDescent="0.25"/>
    <row r="330" s="55" customFormat="1" x14ac:dyDescent="0.25"/>
    <row r="331" s="55" customFormat="1" x14ac:dyDescent="0.25"/>
    <row r="332" s="55" customFormat="1" x14ac:dyDescent="0.25"/>
    <row r="333" s="55" customFormat="1" x14ac:dyDescent="0.25"/>
    <row r="334" s="55" customFormat="1" x14ac:dyDescent="0.25"/>
    <row r="335" s="55" customFormat="1" x14ac:dyDescent="0.25"/>
    <row r="336" s="55" customFormat="1" x14ac:dyDescent="0.25"/>
    <row r="337" s="55" customFormat="1" x14ac:dyDescent="0.25"/>
    <row r="338" s="55" customFormat="1" x14ac:dyDescent="0.25"/>
    <row r="339" s="55" customFormat="1" x14ac:dyDescent="0.25"/>
    <row r="340" s="55" customFormat="1" x14ac:dyDescent="0.25"/>
    <row r="341" s="55" customFormat="1" x14ac:dyDescent="0.25"/>
    <row r="342" s="55" customFormat="1" x14ac:dyDescent="0.25"/>
    <row r="343" s="55" customFormat="1" x14ac:dyDescent="0.25"/>
    <row r="344" s="55" customFormat="1" x14ac:dyDescent="0.25"/>
    <row r="345" s="55" customFormat="1" x14ac:dyDescent="0.25"/>
    <row r="346" s="55" customFormat="1" x14ac:dyDescent="0.25"/>
    <row r="347" s="55" customFormat="1" x14ac:dyDescent="0.25"/>
    <row r="348" s="55" customFormat="1" x14ac:dyDescent="0.25"/>
    <row r="349" s="55" customFormat="1" x14ac:dyDescent="0.25"/>
    <row r="350" s="55" customFormat="1" x14ac:dyDescent="0.25"/>
    <row r="351" s="55" customFormat="1" x14ac:dyDescent="0.25"/>
    <row r="352" s="55" customFormat="1" x14ac:dyDescent="0.25"/>
    <row r="353" s="55" customFormat="1" x14ac:dyDescent="0.25"/>
    <row r="354" s="55" customFormat="1" x14ac:dyDescent="0.25"/>
    <row r="355" s="55" customFormat="1" x14ac:dyDescent="0.25"/>
    <row r="356" s="55" customFormat="1" x14ac:dyDescent="0.25"/>
    <row r="357" s="55" customFormat="1" x14ac:dyDescent="0.25"/>
    <row r="358" s="55" customFormat="1" x14ac:dyDescent="0.25"/>
    <row r="359" s="55" customFormat="1" x14ac:dyDescent="0.25"/>
    <row r="360" s="55" customFormat="1" x14ac:dyDescent="0.25"/>
    <row r="361" s="55" customFormat="1" x14ac:dyDescent="0.25"/>
    <row r="362" s="55" customFormat="1" x14ac:dyDescent="0.25"/>
    <row r="363" s="55" customFormat="1" x14ac:dyDescent="0.25"/>
    <row r="364" s="55" customFormat="1" x14ac:dyDescent="0.25"/>
    <row r="365" s="55" customFormat="1" x14ac:dyDescent="0.25"/>
    <row r="366" s="55" customFormat="1" x14ac:dyDescent="0.25"/>
    <row r="367" s="55" customFormat="1" x14ac:dyDescent="0.25"/>
    <row r="368" s="55" customFormat="1" x14ac:dyDescent="0.25"/>
    <row r="369" s="55" customFormat="1" x14ac:dyDescent="0.25"/>
    <row r="370" s="55" customFormat="1" x14ac:dyDescent="0.25"/>
    <row r="371" s="55" customFormat="1" x14ac:dyDescent="0.25"/>
    <row r="372" s="55" customFormat="1" x14ac:dyDescent="0.25"/>
    <row r="373" s="55" customFormat="1" x14ac:dyDescent="0.25"/>
    <row r="374" s="55" customFormat="1" x14ac:dyDescent="0.25"/>
    <row r="375" s="55" customFormat="1" x14ac:dyDescent="0.25"/>
    <row r="376" s="55" customFormat="1" x14ac:dyDescent="0.25"/>
    <row r="377" s="55" customFormat="1" x14ac:dyDescent="0.25"/>
    <row r="378" s="55" customFormat="1" x14ac:dyDescent="0.25"/>
    <row r="379" s="55" customFormat="1" x14ac:dyDescent="0.25"/>
    <row r="380" s="55" customFormat="1" x14ac:dyDescent="0.25"/>
    <row r="381" s="55" customFormat="1" x14ac:dyDescent="0.25"/>
    <row r="382" s="55" customFormat="1" x14ac:dyDescent="0.25"/>
    <row r="383" s="55" customFormat="1" x14ac:dyDescent="0.25"/>
    <row r="384" s="55" customFormat="1" x14ac:dyDescent="0.25"/>
    <row r="385" s="55" customFormat="1" x14ac:dyDescent="0.25"/>
    <row r="386" s="55" customFormat="1" x14ac:dyDescent="0.25"/>
    <row r="387" s="55" customFormat="1" x14ac:dyDescent="0.25"/>
    <row r="388" s="55" customFormat="1" x14ac:dyDescent="0.25"/>
    <row r="389" s="55" customFormat="1" x14ac:dyDescent="0.25"/>
    <row r="390" s="55" customFormat="1" x14ac:dyDescent="0.25"/>
    <row r="391" s="55" customFormat="1" x14ac:dyDescent="0.25"/>
    <row r="392" s="55" customFormat="1" x14ac:dyDescent="0.25"/>
    <row r="393" s="55" customFormat="1" x14ac:dyDescent="0.25"/>
    <row r="394" s="55" customFormat="1" x14ac:dyDescent="0.25"/>
    <row r="395" s="55" customFormat="1" x14ac:dyDescent="0.25"/>
    <row r="396" s="55" customFormat="1" x14ac:dyDescent="0.25"/>
    <row r="397" s="55" customFormat="1" x14ac:dyDescent="0.25"/>
    <row r="398" s="55" customFormat="1" x14ac:dyDescent="0.25"/>
    <row r="399" s="55" customFormat="1" x14ac:dyDescent="0.25"/>
    <row r="400" s="55" customFormat="1" x14ac:dyDescent="0.25"/>
    <row r="401" s="55" customFormat="1" x14ac:dyDescent="0.25"/>
    <row r="402" s="55" customFormat="1" x14ac:dyDescent="0.25"/>
    <row r="403" s="55" customFormat="1" x14ac:dyDescent="0.25"/>
    <row r="404" s="55" customFormat="1" x14ac:dyDescent="0.25"/>
    <row r="405" s="55" customFormat="1" x14ac:dyDescent="0.25"/>
    <row r="406" s="55" customFormat="1" x14ac:dyDescent="0.25"/>
    <row r="407" s="55" customFormat="1" x14ac:dyDescent="0.25"/>
    <row r="408" s="55" customFormat="1" x14ac:dyDescent="0.25"/>
    <row r="409" s="55" customFormat="1" x14ac:dyDescent="0.25"/>
    <row r="410" s="55" customFormat="1" x14ac:dyDescent="0.25"/>
    <row r="411" s="55" customFormat="1" x14ac:dyDescent="0.25"/>
    <row r="412" s="55" customFormat="1" x14ac:dyDescent="0.25"/>
    <row r="413" s="55" customFormat="1" x14ac:dyDescent="0.25"/>
    <row r="414" s="55" customFormat="1" x14ac:dyDescent="0.25"/>
    <row r="415" s="55" customFormat="1" x14ac:dyDescent="0.25"/>
    <row r="416" s="55" customFormat="1" x14ac:dyDescent="0.25"/>
    <row r="417" s="55" customFormat="1" x14ac:dyDescent="0.25"/>
    <row r="418" s="55" customFormat="1" x14ac:dyDescent="0.25"/>
    <row r="419" s="55" customFormat="1" x14ac:dyDescent="0.25"/>
    <row r="420" s="55" customFormat="1" x14ac:dyDescent="0.25"/>
    <row r="421" s="55" customFormat="1" x14ac:dyDescent="0.25"/>
    <row r="422" s="55" customFormat="1" x14ac:dyDescent="0.25"/>
    <row r="423" s="55" customFormat="1" x14ac:dyDescent="0.25"/>
    <row r="424" s="55" customFormat="1" x14ac:dyDescent="0.25"/>
    <row r="425" s="55" customFormat="1" x14ac:dyDescent="0.25"/>
    <row r="426" s="55" customFormat="1" x14ac:dyDescent="0.25"/>
    <row r="427" s="55" customFormat="1" x14ac:dyDescent="0.25"/>
    <row r="428" s="55" customFormat="1" x14ac:dyDescent="0.25"/>
    <row r="429" s="55" customFormat="1" x14ac:dyDescent="0.25"/>
    <row r="430" s="55" customFormat="1" x14ac:dyDescent="0.25"/>
    <row r="431" s="55" customFormat="1" x14ac:dyDescent="0.25"/>
    <row r="432" s="55" customFormat="1" x14ac:dyDescent="0.25"/>
    <row r="433" s="55" customFormat="1" x14ac:dyDescent="0.25"/>
    <row r="434" s="55" customFormat="1" x14ac:dyDescent="0.25"/>
    <row r="435" s="55" customFormat="1" x14ac:dyDescent="0.25"/>
    <row r="436" s="55" customFormat="1" x14ac:dyDescent="0.25"/>
    <row r="437" s="55" customFormat="1" x14ac:dyDescent="0.25"/>
    <row r="438" s="55" customFormat="1" x14ac:dyDescent="0.25"/>
    <row r="439" s="55" customFormat="1" x14ac:dyDescent="0.25"/>
    <row r="440" s="55" customFormat="1" x14ac:dyDescent="0.25"/>
    <row r="441" s="55" customFormat="1" x14ac:dyDescent="0.25"/>
    <row r="442" s="55" customFormat="1" x14ac:dyDescent="0.25"/>
    <row r="443" s="55" customFormat="1" x14ac:dyDescent="0.25"/>
    <row r="444" s="55" customFormat="1" x14ac:dyDescent="0.25"/>
    <row r="445" s="55" customFormat="1" x14ac:dyDescent="0.25"/>
    <row r="446" s="55" customFormat="1" x14ac:dyDescent="0.25"/>
    <row r="447" s="55" customFormat="1" x14ac:dyDescent="0.25"/>
    <row r="448" s="55" customFormat="1" x14ac:dyDescent="0.25"/>
    <row r="449" s="55" customFormat="1" x14ac:dyDescent="0.25"/>
    <row r="450" s="55" customFormat="1" x14ac:dyDescent="0.25"/>
    <row r="451" s="55" customFormat="1" x14ac:dyDescent="0.25"/>
    <row r="452" s="55" customFormat="1" x14ac:dyDescent="0.25"/>
    <row r="453" s="55" customFormat="1" x14ac:dyDescent="0.25"/>
    <row r="454" s="55" customFormat="1" x14ac:dyDescent="0.25"/>
    <row r="455" s="55" customFormat="1" x14ac:dyDescent="0.25"/>
    <row r="456" s="55" customFormat="1" x14ac:dyDescent="0.25"/>
    <row r="457" s="55" customFormat="1" x14ac:dyDescent="0.25"/>
    <row r="458" s="55" customFormat="1" x14ac:dyDescent="0.25"/>
    <row r="459" s="55" customFormat="1" x14ac:dyDescent="0.25"/>
    <row r="460" s="55" customFormat="1" x14ac:dyDescent="0.25"/>
    <row r="461" s="55" customFormat="1" x14ac:dyDescent="0.25"/>
    <row r="462" s="55" customFormat="1" x14ac:dyDescent="0.25"/>
    <row r="463" s="55" customFormat="1" x14ac:dyDescent="0.25"/>
    <row r="464" s="55" customFormat="1" x14ac:dyDescent="0.25"/>
    <row r="465" s="55" customFormat="1" x14ac:dyDescent="0.25"/>
    <row r="466" s="55" customFormat="1" x14ac:dyDescent="0.25"/>
    <row r="467" s="55" customFormat="1" x14ac:dyDescent="0.25"/>
    <row r="468" s="55" customFormat="1" x14ac:dyDescent="0.25"/>
    <row r="469" s="55" customFormat="1" x14ac:dyDescent="0.25"/>
    <row r="470" s="55" customFormat="1" x14ac:dyDescent="0.25"/>
    <row r="471" s="55" customFormat="1" x14ac:dyDescent="0.25"/>
    <row r="472" s="55" customFormat="1" x14ac:dyDescent="0.25"/>
    <row r="473" s="55" customFormat="1" x14ac:dyDescent="0.25"/>
    <row r="474" s="55" customFormat="1" x14ac:dyDescent="0.25"/>
    <row r="475" s="55" customFormat="1" x14ac:dyDescent="0.25"/>
    <row r="476" s="55" customFormat="1" x14ac:dyDescent="0.25"/>
    <row r="477" s="55" customFormat="1" x14ac:dyDescent="0.25"/>
    <row r="478" s="55" customFormat="1" x14ac:dyDescent="0.25"/>
    <row r="479" s="55" customFormat="1" x14ac:dyDescent="0.25"/>
    <row r="480" s="55" customFormat="1" x14ac:dyDescent="0.25"/>
    <row r="481" s="55" customFormat="1" x14ac:dyDescent="0.25"/>
    <row r="482" s="55" customFormat="1" x14ac:dyDescent="0.25"/>
    <row r="483" s="55" customFormat="1" x14ac:dyDescent="0.25"/>
    <row r="484" s="55" customFormat="1" x14ac:dyDescent="0.25"/>
    <row r="485" s="55" customFormat="1" x14ac:dyDescent="0.25"/>
    <row r="486" s="55" customFormat="1" x14ac:dyDescent="0.25"/>
    <row r="487" s="55" customFormat="1" x14ac:dyDescent="0.25"/>
    <row r="488" s="55" customFormat="1" x14ac:dyDescent="0.25"/>
    <row r="489" s="55" customFormat="1" x14ac:dyDescent="0.25"/>
    <row r="490" s="55" customFormat="1" x14ac:dyDescent="0.25"/>
    <row r="491" s="55" customFormat="1" x14ac:dyDescent="0.25"/>
    <row r="492" s="55" customFormat="1" x14ac:dyDescent="0.25"/>
    <row r="493" s="55" customFormat="1" x14ac:dyDescent="0.25"/>
    <row r="494" s="55" customFormat="1" x14ac:dyDescent="0.25"/>
    <row r="495" s="55" customFormat="1" x14ac:dyDescent="0.25"/>
    <row r="496" s="55" customFormat="1" x14ac:dyDescent="0.25"/>
    <row r="497" s="55" customFormat="1" x14ac:dyDescent="0.25"/>
    <row r="498" s="55" customFormat="1" x14ac:dyDescent="0.25"/>
    <row r="499" s="55" customFormat="1" x14ac:dyDescent="0.25"/>
    <row r="500" s="55" customFormat="1" x14ac:dyDescent="0.25"/>
    <row r="501" s="55" customFormat="1" x14ac:dyDescent="0.25"/>
    <row r="502" s="55" customFormat="1" x14ac:dyDescent="0.25"/>
    <row r="503" s="55" customFormat="1" x14ac:dyDescent="0.25"/>
    <row r="504" s="55" customFormat="1" x14ac:dyDescent="0.25"/>
    <row r="505" s="55" customFormat="1" x14ac:dyDescent="0.25"/>
    <row r="506" s="55" customFormat="1" x14ac:dyDescent="0.25"/>
    <row r="507" s="55" customFormat="1" x14ac:dyDescent="0.25"/>
    <row r="508" s="55" customFormat="1" x14ac:dyDescent="0.25"/>
    <row r="509" s="55" customFormat="1" x14ac:dyDescent="0.25"/>
    <row r="510" s="55" customFormat="1" x14ac:dyDescent="0.25"/>
    <row r="511" s="55" customFormat="1" x14ac:dyDescent="0.25"/>
    <row r="512" s="55" customFormat="1" x14ac:dyDescent="0.25"/>
    <row r="513" s="55" customFormat="1" x14ac:dyDescent="0.25"/>
    <row r="514" s="55" customFormat="1" x14ac:dyDescent="0.25"/>
    <row r="515" s="55" customFormat="1" x14ac:dyDescent="0.25"/>
    <row r="516" s="55" customFormat="1" x14ac:dyDescent="0.25"/>
    <row r="517" s="55" customFormat="1" x14ac:dyDescent="0.25"/>
    <row r="518" s="55" customFormat="1" x14ac:dyDescent="0.25"/>
    <row r="519" s="55" customFormat="1" x14ac:dyDescent="0.25"/>
    <row r="520" s="55" customFormat="1" x14ac:dyDescent="0.25"/>
    <row r="521" s="55" customFormat="1" x14ac:dyDescent="0.25"/>
    <row r="522" s="55" customFormat="1" x14ac:dyDescent="0.25"/>
    <row r="523" s="55" customFormat="1" x14ac:dyDescent="0.25"/>
    <row r="524" s="55" customFormat="1" x14ac:dyDescent="0.25"/>
    <row r="525" s="55" customFormat="1" x14ac:dyDescent="0.25"/>
    <row r="526" s="55" customFormat="1" x14ac:dyDescent="0.25"/>
    <row r="527" s="55" customFormat="1" x14ac:dyDescent="0.25"/>
    <row r="528" s="55" customFormat="1" x14ac:dyDescent="0.25"/>
    <row r="529" s="55" customFormat="1" x14ac:dyDescent="0.25"/>
    <row r="530" s="55" customFormat="1" x14ac:dyDescent="0.25"/>
    <row r="531" s="55" customFormat="1" x14ac:dyDescent="0.25"/>
    <row r="532" s="55" customFormat="1" x14ac:dyDescent="0.25"/>
    <row r="533" s="55" customFormat="1" x14ac:dyDescent="0.25"/>
    <row r="534" s="55" customFormat="1" x14ac:dyDescent="0.25"/>
    <row r="535" s="55" customFormat="1" x14ac:dyDescent="0.25"/>
    <row r="536" s="55" customFormat="1" x14ac:dyDescent="0.25"/>
    <row r="537" s="55" customFormat="1" x14ac:dyDescent="0.25"/>
    <row r="538" s="55" customFormat="1" x14ac:dyDescent="0.25"/>
    <row r="539" s="55" customFormat="1" x14ac:dyDescent="0.25"/>
    <row r="540" s="55" customFormat="1" x14ac:dyDescent="0.25"/>
    <row r="541" s="55" customFormat="1" x14ac:dyDescent="0.25"/>
    <row r="542" s="55" customFormat="1" x14ac:dyDescent="0.25"/>
    <row r="543" s="55" customFormat="1" x14ac:dyDescent="0.25"/>
    <row r="544" s="55" customFormat="1" x14ac:dyDescent="0.25"/>
    <row r="545" s="55" customFormat="1" x14ac:dyDescent="0.25"/>
    <row r="546" s="55" customFormat="1" x14ac:dyDescent="0.25"/>
    <row r="547" s="55" customFormat="1" x14ac:dyDescent="0.25"/>
    <row r="548" s="55" customFormat="1" x14ac:dyDescent="0.25"/>
    <row r="549" s="55" customFormat="1" x14ac:dyDescent="0.25"/>
    <row r="550" s="55" customFormat="1" x14ac:dyDescent="0.25"/>
    <row r="551" s="55" customFormat="1" x14ac:dyDescent="0.25"/>
    <row r="552" s="55" customFormat="1" x14ac:dyDescent="0.25"/>
    <row r="553" s="55" customFormat="1" x14ac:dyDescent="0.25"/>
    <row r="554" s="55" customFormat="1" x14ac:dyDescent="0.25"/>
    <row r="555" s="55" customFormat="1" x14ac:dyDescent="0.25"/>
    <row r="556" s="55" customFormat="1" x14ac:dyDescent="0.25"/>
    <row r="557" s="55" customFormat="1" x14ac:dyDescent="0.25"/>
    <row r="558" s="55" customFormat="1" x14ac:dyDescent="0.25"/>
    <row r="559" s="55" customFormat="1" x14ac:dyDescent="0.25"/>
    <row r="560" s="55" customFormat="1" x14ac:dyDescent="0.25"/>
    <row r="561" s="55" customFormat="1" x14ac:dyDescent="0.25"/>
    <row r="562" s="55" customFormat="1" x14ac:dyDescent="0.25"/>
    <row r="563" s="55" customFormat="1" x14ac:dyDescent="0.25"/>
    <row r="564" s="55" customFormat="1" x14ac:dyDescent="0.25"/>
    <row r="565" s="55" customFormat="1" x14ac:dyDescent="0.25"/>
    <row r="566" s="55" customFormat="1" x14ac:dyDescent="0.25"/>
    <row r="567" s="55" customFormat="1" x14ac:dyDescent="0.25"/>
    <row r="568" s="55" customFormat="1" x14ac:dyDescent="0.25"/>
    <row r="569" s="55" customFormat="1" x14ac:dyDescent="0.25"/>
    <row r="570" s="55" customFormat="1" x14ac:dyDescent="0.25"/>
    <row r="571" s="55" customFormat="1" x14ac:dyDescent="0.25"/>
    <row r="572" s="55" customFormat="1" x14ac:dyDescent="0.25"/>
    <row r="573" s="55" customFormat="1" x14ac:dyDescent="0.25"/>
    <row r="574" s="55" customFormat="1" x14ac:dyDescent="0.25"/>
    <row r="575" s="55" customFormat="1" x14ac:dyDescent="0.25"/>
    <row r="576" s="55" customFormat="1" x14ac:dyDescent="0.25"/>
    <row r="577" s="55" customFormat="1" x14ac:dyDescent="0.25"/>
    <row r="578" s="55" customFormat="1" x14ac:dyDescent="0.25"/>
    <row r="579" s="55" customFormat="1" x14ac:dyDescent="0.25"/>
    <row r="580" s="55" customFormat="1" x14ac:dyDescent="0.25"/>
    <row r="581" s="55" customFormat="1" x14ac:dyDescent="0.25"/>
    <row r="582" s="55" customFormat="1" x14ac:dyDescent="0.25"/>
    <row r="583" s="55" customFormat="1" x14ac:dyDescent="0.25"/>
    <row r="584" s="55" customFormat="1" x14ac:dyDescent="0.25"/>
    <row r="585" s="55" customFormat="1" x14ac:dyDescent="0.25"/>
    <row r="586" s="55" customFormat="1" x14ac:dyDescent="0.25"/>
    <row r="587" s="55" customFormat="1" x14ac:dyDescent="0.25"/>
    <row r="588" s="55" customFormat="1" x14ac:dyDescent="0.25"/>
    <row r="589" s="55" customFormat="1" x14ac:dyDescent="0.25"/>
    <row r="590" s="55" customFormat="1" x14ac:dyDescent="0.25"/>
    <row r="591" s="55" customFormat="1" x14ac:dyDescent="0.25"/>
    <row r="592" s="55" customFormat="1" x14ac:dyDescent="0.25"/>
    <row r="593" s="55" customFormat="1" x14ac:dyDescent="0.25"/>
    <row r="594" s="55" customFormat="1" x14ac:dyDescent="0.25"/>
    <row r="595" s="55" customFormat="1" x14ac:dyDescent="0.25"/>
    <row r="596" s="55" customFormat="1" x14ac:dyDescent="0.25"/>
    <row r="597" s="55" customFormat="1" x14ac:dyDescent="0.25"/>
    <row r="598" s="55" customFormat="1" x14ac:dyDescent="0.25"/>
    <row r="599" s="55" customFormat="1" x14ac:dyDescent="0.25"/>
    <row r="600" s="55" customFormat="1" x14ac:dyDescent="0.25"/>
    <row r="601" s="55" customFormat="1" x14ac:dyDescent="0.25"/>
    <row r="602" s="55" customFormat="1" x14ac:dyDescent="0.25"/>
    <row r="603" s="55" customFormat="1" x14ac:dyDescent="0.25"/>
    <row r="604" s="55" customFormat="1" x14ac:dyDescent="0.25"/>
    <row r="605" s="55" customFormat="1" x14ac:dyDescent="0.25"/>
    <row r="606" s="55" customFormat="1" x14ac:dyDescent="0.25"/>
    <row r="607" s="55" customFormat="1" x14ac:dyDescent="0.25"/>
    <row r="608" s="55" customFormat="1" x14ac:dyDescent="0.25"/>
    <row r="609" s="55" customFormat="1" x14ac:dyDescent="0.25"/>
    <row r="610" s="55" customFormat="1" x14ac:dyDescent="0.25"/>
    <row r="611" s="55" customFormat="1" x14ac:dyDescent="0.25"/>
    <row r="612" s="55" customFormat="1" x14ac:dyDescent="0.25"/>
    <row r="613" s="55" customFormat="1" x14ac:dyDescent="0.25"/>
    <row r="614" s="55" customFormat="1" x14ac:dyDescent="0.25"/>
    <row r="615" s="55" customFormat="1" x14ac:dyDescent="0.25"/>
    <row r="616" s="55" customFormat="1" x14ac:dyDescent="0.25"/>
    <row r="617" s="55" customFormat="1" x14ac:dyDescent="0.25"/>
    <row r="618" s="55" customFormat="1" x14ac:dyDescent="0.25"/>
    <row r="619" s="55" customFormat="1" x14ac:dyDescent="0.25"/>
    <row r="620" s="55" customFormat="1" x14ac:dyDescent="0.25"/>
    <row r="621" s="55" customFormat="1" x14ac:dyDescent="0.25"/>
    <row r="622" s="55" customFormat="1" x14ac:dyDescent="0.25"/>
    <row r="623" s="55" customFormat="1" x14ac:dyDescent="0.25"/>
    <row r="624" s="55" customFormat="1" x14ac:dyDescent="0.25"/>
    <row r="625" s="55" customFormat="1" x14ac:dyDescent="0.25"/>
    <row r="626" s="55" customFormat="1" x14ac:dyDescent="0.25"/>
    <row r="627" s="55" customFormat="1" x14ac:dyDescent="0.25"/>
    <row r="628" s="55" customFormat="1" x14ac:dyDescent="0.25"/>
    <row r="629" s="55" customFormat="1" x14ac:dyDescent="0.25"/>
    <row r="630" s="55" customFormat="1" x14ac:dyDescent="0.25"/>
    <row r="631" s="55" customFormat="1" x14ac:dyDescent="0.25"/>
    <row r="632" s="55" customFormat="1" x14ac:dyDescent="0.25"/>
    <row r="633" s="55" customFormat="1" x14ac:dyDescent="0.25"/>
    <row r="634" s="55" customFormat="1" x14ac:dyDescent="0.25"/>
    <row r="635" s="55" customFormat="1" x14ac:dyDescent="0.25"/>
    <row r="636" s="55" customFormat="1" x14ac:dyDescent="0.25"/>
    <row r="637" s="55" customFormat="1" x14ac:dyDescent="0.25"/>
    <row r="638" s="55" customFormat="1" x14ac:dyDescent="0.25"/>
    <row r="639" s="55" customFormat="1" x14ac:dyDescent="0.25"/>
    <row r="640" s="55" customFormat="1" x14ac:dyDescent="0.25"/>
    <row r="641" s="55" customFormat="1" x14ac:dyDescent="0.25"/>
    <row r="642" s="55" customFormat="1" x14ac:dyDescent="0.25"/>
    <row r="643" s="55" customFormat="1" x14ac:dyDescent="0.25"/>
    <row r="644" s="55" customFormat="1" x14ac:dyDescent="0.25"/>
    <row r="645" s="55" customFormat="1" x14ac:dyDescent="0.25"/>
    <row r="646" s="55" customFormat="1" x14ac:dyDescent="0.25"/>
    <row r="647" s="55" customFormat="1" x14ac:dyDescent="0.25"/>
    <row r="648" s="55" customFormat="1" x14ac:dyDescent="0.25"/>
    <row r="649" s="55" customFormat="1" x14ac:dyDescent="0.25"/>
    <row r="650" s="55" customFormat="1" x14ac:dyDescent="0.25"/>
    <row r="651" s="55" customFormat="1" x14ac:dyDescent="0.25"/>
    <row r="652" s="55" customFormat="1" x14ac:dyDescent="0.25"/>
    <row r="653" s="55" customFormat="1" x14ac:dyDescent="0.25"/>
    <row r="654" s="55" customFormat="1" x14ac:dyDescent="0.25"/>
    <row r="655" s="55" customFormat="1" x14ac:dyDescent="0.25"/>
    <row r="656" s="55" customFormat="1" x14ac:dyDescent="0.25"/>
    <row r="657" s="55" customFormat="1" x14ac:dyDescent="0.25"/>
    <row r="658" s="55" customFormat="1" x14ac:dyDescent="0.25"/>
    <row r="659" s="55" customFormat="1" x14ac:dyDescent="0.25"/>
    <row r="660" s="55" customFormat="1" x14ac:dyDescent="0.25"/>
    <row r="661" s="55" customFormat="1" x14ac:dyDescent="0.25"/>
    <row r="662" s="55" customFormat="1" x14ac:dyDescent="0.25"/>
    <row r="663" s="55" customFormat="1" x14ac:dyDescent="0.25"/>
    <row r="664" s="55" customFormat="1" x14ac:dyDescent="0.25"/>
    <row r="665" s="55" customFormat="1" x14ac:dyDescent="0.25"/>
    <row r="666" s="55" customFormat="1" x14ac:dyDescent="0.25"/>
    <row r="667" s="55" customFormat="1" x14ac:dyDescent="0.25"/>
    <row r="668" s="55" customFormat="1" x14ac:dyDescent="0.25"/>
    <row r="669" s="55" customFormat="1" x14ac:dyDescent="0.25"/>
    <row r="670" s="55" customFormat="1" x14ac:dyDescent="0.25"/>
    <row r="671" s="55" customFormat="1" x14ac:dyDescent="0.25"/>
    <row r="672" s="55" customFormat="1" x14ac:dyDescent="0.25"/>
    <row r="673" s="55" customFormat="1" x14ac:dyDescent="0.25"/>
    <row r="674" s="55" customFormat="1" x14ac:dyDescent="0.25"/>
    <row r="675" s="55" customFormat="1" x14ac:dyDescent="0.25"/>
    <row r="676" s="55" customFormat="1" x14ac:dyDescent="0.25"/>
    <row r="677" s="55" customFormat="1" x14ac:dyDescent="0.25"/>
    <row r="678" s="55" customFormat="1" x14ac:dyDescent="0.25"/>
    <row r="679" s="55" customFormat="1" x14ac:dyDescent="0.25"/>
    <row r="680" s="55" customFormat="1" x14ac:dyDescent="0.25"/>
    <row r="681" s="55" customFormat="1" x14ac:dyDescent="0.25"/>
    <row r="682" s="55" customFormat="1" x14ac:dyDescent="0.25"/>
    <row r="683" s="55" customFormat="1" x14ac:dyDescent="0.25"/>
    <row r="684" s="55" customFormat="1" x14ac:dyDescent="0.25"/>
    <row r="685" s="55" customFormat="1" x14ac:dyDescent="0.25"/>
    <row r="686" s="55" customFormat="1" x14ac:dyDescent="0.25"/>
    <row r="687" s="55" customFormat="1" x14ac:dyDescent="0.25"/>
    <row r="688" s="55" customFormat="1" x14ac:dyDescent="0.25"/>
    <row r="689" s="55" customFormat="1" x14ac:dyDescent="0.25"/>
    <row r="690" s="55" customFormat="1" x14ac:dyDescent="0.25"/>
    <row r="691" s="55" customFormat="1" x14ac:dyDescent="0.25"/>
    <row r="692" s="55" customFormat="1" x14ac:dyDescent="0.25"/>
    <row r="693" s="55" customFormat="1" x14ac:dyDescent="0.25"/>
    <row r="694" s="55" customFormat="1" x14ac:dyDescent="0.25"/>
    <row r="695" s="55" customFormat="1" x14ac:dyDescent="0.25"/>
    <row r="696" s="55" customFormat="1" x14ac:dyDescent="0.25"/>
    <row r="697" s="55" customFormat="1" x14ac:dyDescent="0.25"/>
    <row r="698" s="55" customFormat="1" x14ac:dyDescent="0.25"/>
    <row r="699" s="55" customFormat="1" x14ac:dyDescent="0.25"/>
    <row r="700" s="55" customFormat="1" x14ac:dyDescent="0.25"/>
    <row r="701" s="55" customFormat="1" x14ac:dyDescent="0.25"/>
    <row r="702" s="55" customFormat="1" x14ac:dyDescent="0.25"/>
    <row r="703" s="55" customFormat="1" x14ac:dyDescent="0.25"/>
    <row r="704" s="55" customFormat="1" x14ac:dyDescent="0.25"/>
    <row r="705" s="55" customFormat="1" x14ac:dyDescent="0.25"/>
    <row r="706" s="55" customFormat="1" x14ac:dyDescent="0.25"/>
    <row r="707" s="55" customFormat="1" x14ac:dyDescent="0.25"/>
    <row r="708" s="55" customFormat="1" x14ac:dyDescent="0.25"/>
    <row r="709" s="55" customFormat="1" x14ac:dyDescent="0.25"/>
    <row r="710" s="55" customFormat="1" x14ac:dyDescent="0.25"/>
    <row r="711" s="55" customFormat="1" x14ac:dyDescent="0.25"/>
    <row r="712" s="55" customFormat="1" x14ac:dyDescent="0.25"/>
    <row r="713" s="55" customFormat="1" x14ac:dyDescent="0.25"/>
    <row r="714" s="55" customFormat="1" x14ac:dyDescent="0.25"/>
    <row r="715" s="55" customFormat="1" x14ac:dyDescent="0.25"/>
    <row r="716" s="55" customFormat="1" x14ac:dyDescent="0.25"/>
    <row r="717" s="55" customFormat="1" x14ac:dyDescent="0.25"/>
    <row r="718" s="55" customFormat="1" x14ac:dyDescent="0.25"/>
    <row r="719" s="55" customFormat="1" x14ac:dyDescent="0.25"/>
    <row r="720" s="55" customFormat="1" x14ac:dyDescent="0.25"/>
    <row r="721" s="55" customFormat="1" x14ac:dyDescent="0.25"/>
    <row r="722" s="55" customFormat="1" x14ac:dyDescent="0.25"/>
    <row r="723" s="55" customFormat="1" x14ac:dyDescent="0.25"/>
    <row r="724" s="55" customFormat="1" x14ac:dyDescent="0.25"/>
    <row r="725" s="55" customFormat="1" x14ac:dyDescent="0.25"/>
    <row r="726" s="55" customFormat="1" x14ac:dyDescent="0.25"/>
    <row r="727" s="55" customFormat="1" x14ac:dyDescent="0.25"/>
    <row r="728" s="55" customFormat="1" x14ac:dyDescent="0.25"/>
    <row r="729" s="55" customFormat="1" x14ac:dyDescent="0.25"/>
    <row r="730" s="55" customFormat="1" x14ac:dyDescent="0.25"/>
    <row r="731" s="55" customFormat="1" x14ac:dyDescent="0.25"/>
    <row r="732" s="55" customFormat="1" x14ac:dyDescent="0.25"/>
    <row r="733" s="55" customFormat="1" x14ac:dyDescent="0.25"/>
    <row r="734" s="55" customFormat="1" x14ac:dyDescent="0.25"/>
    <row r="735" s="55" customFormat="1" x14ac:dyDescent="0.25"/>
    <row r="736" s="55" customFormat="1" x14ac:dyDescent="0.25"/>
    <row r="737" s="55" customFormat="1" x14ac:dyDescent="0.25"/>
    <row r="738" s="55" customFormat="1" x14ac:dyDescent="0.25"/>
    <row r="739" s="55" customFormat="1" x14ac:dyDescent="0.25"/>
    <row r="740" s="55" customFormat="1" x14ac:dyDescent="0.25"/>
    <row r="741" s="55" customFormat="1" x14ac:dyDescent="0.25"/>
    <row r="742" s="55" customFormat="1" x14ac:dyDescent="0.25"/>
    <row r="743" s="55" customFormat="1" x14ac:dyDescent="0.25"/>
    <row r="744" s="55" customFormat="1" x14ac:dyDescent="0.25"/>
    <row r="745" s="55" customFormat="1" x14ac:dyDescent="0.25"/>
    <row r="746" s="55" customFormat="1" x14ac:dyDescent="0.25"/>
    <row r="747" s="55" customFormat="1" x14ac:dyDescent="0.25"/>
    <row r="748" s="55" customFormat="1" x14ac:dyDescent="0.25"/>
    <row r="749" s="55" customFormat="1" x14ac:dyDescent="0.25"/>
    <row r="750" s="55" customFormat="1" x14ac:dyDescent="0.25"/>
    <row r="751" s="55" customFormat="1" x14ac:dyDescent="0.25"/>
    <row r="752" s="55" customFormat="1" x14ac:dyDescent="0.25"/>
    <row r="753" s="55" customFormat="1" x14ac:dyDescent="0.25"/>
    <row r="754" s="55" customFormat="1" x14ac:dyDescent="0.25"/>
    <row r="755" s="55" customFormat="1" x14ac:dyDescent="0.25"/>
    <row r="756" s="55" customFormat="1" x14ac:dyDescent="0.25"/>
    <row r="757" s="55" customFormat="1" x14ac:dyDescent="0.25"/>
    <row r="758" s="55" customFormat="1" x14ac:dyDescent="0.25"/>
    <row r="759" s="55" customFormat="1" x14ac:dyDescent="0.25"/>
    <row r="760" s="55" customFormat="1" x14ac:dyDescent="0.25"/>
    <row r="761" s="55" customFormat="1" x14ac:dyDescent="0.25"/>
    <row r="762" s="55" customFormat="1" x14ac:dyDescent="0.25"/>
    <row r="763" s="55" customFormat="1" x14ac:dyDescent="0.25"/>
    <row r="764" s="55" customFormat="1" x14ac:dyDescent="0.25"/>
    <row r="765" s="55" customFormat="1" x14ac:dyDescent="0.25"/>
    <row r="766" s="55" customFormat="1" x14ac:dyDescent="0.25"/>
    <row r="767" s="55" customFormat="1" x14ac:dyDescent="0.25"/>
    <row r="768" s="55" customFormat="1" x14ac:dyDescent="0.25"/>
    <row r="769" s="55" customFormat="1" x14ac:dyDescent="0.25"/>
    <row r="770" s="55" customFormat="1" x14ac:dyDescent="0.25"/>
    <row r="771" s="55" customFormat="1" x14ac:dyDescent="0.25"/>
    <row r="772" s="55" customFormat="1" x14ac:dyDescent="0.25"/>
    <row r="773" s="55" customFormat="1" x14ac:dyDescent="0.25"/>
    <row r="774" s="55" customFormat="1" x14ac:dyDescent="0.25"/>
    <row r="775" s="55" customFormat="1" x14ac:dyDescent="0.25"/>
    <row r="776" s="55" customFormat="1" x14ac:dyDescent="0.25"/>
    <row r="777" s="55" customFormat="1" x14ac:dyDescent="0.25"/>
    <row r="778" s="55" customFormat="1" x14ac:dyDescent="0.25"/>
    <row r="779" s="55" customFormat="1" x14ac:dyDescent="0.25"/>
    <row r="780" s="55" customFormat="1" x14ac:dyDescent="0.25"/>
    <row r="781" s="55" customFormat="1" x14ac:dyDescent="0.25"/>
    <row r="782" s="55" customFormat="1" x14ac:dyDescent="0.25"/>
    <row r="783" s="55" customFormat="1" x14ac:dyDescent="0.25"/>
    <row r="784" s="55" customFormat="1" x14ac:dyDescent="0.25"/>
    <row r="785" s="55" customFormat="1" x14ac:dyDescent="0.25"/>
    <row r="786" s="55" customFormat="1" x14ac:dyDescent="0.25"/>
    <row r="787" s="55" customFormat="1" x14ac:dyDescent="0.25"/>
    <row r="788" s="55" customFormat="1" x14ac:dyDescent="0.25"/>
    <row r="789" s="55" customFormat="1" x14ac:dyDescent="0.25"/>
    <row r="790" s="55" customFormat="1" x14ac:dyDescent="0.25"/>
    <row r="791" s="55" customFormat="1" x14ac:dyDescent="0.25"/>
    <row r="792" s="55" customFormat="1" x14ac:dyDescent="0.25"/>
    <row r="793" s="55" customFormat="1" x14ac:dyDescent="0.25"/>
    <row r="794" s="55" customFormat="1" x14ac:dyDescent="0.25"/>
    <row r="795" s="55" customFormat="1" x14ac:dyDescent="0.25"/>
    <row r="796" s="55" customFormat="1" x14ac:dyDescent="0.25"/>
    <row r="797" s="55" customFormat="1" x14ac:dyDescent="0.25"/>
    <row r="798" s="55" customFormat="1" x14ac:dyDescent="0.25"/>
    <row r="799" s="55" customFormat="1" x14ac:dyDescent="0.25"/>
    <row r="800" s="55" customFormat="1" x14ac:dyDescent="0.25"/>
    <row r="801" s="55" customFormat="1" x14ac:dyDescent="0.25"/>
    <row r="802" s="55" customFormat="1" x14ac:dyDescent="0.25"/>
    <row r="803" s="55" customFormat="1" x14ac:dyDescent="0.25"/>
    <row r="804" s="55" customFormat="1" x14ac:dyDescent="0.25"/>
    <row r="805" s="55" customFormat="1" x14ac:dyDescent="0.25"/>
    <row r="806" s="55" customFormat="1" x14ac:dyDescent="0.25"/>
    <row r="807" s="55" customFormat="1" x14ac:dyDescent="0.25"/>
    <row r="808" s="55" customFormat="1" x14ac:dyDescent="0.25"/>
    <row r="809" s="55" customFormat="1" x14ac:dyDescent="0.25"/>
    <row r="810" s="55" customFormat="1" x14ac:dyDescent="0.25"/>
    <row r="811" s="55" customFormat="1" x14ac:dyDescent="0.25"/>
    <row r="812" s="55" customFormat="1" x14ac:dyDescent="0.25"/>
    <row r="813" s="55" customFormat="1" x14ac:dyDescent="0.25"/>
    <row r="814" s="55" customFormat="1" x14ac:dyDescent="0.25"/>
    <row r="815" s="55" customFormat="1" x14ac:dyDescent="0.25"/>
    <row r="816" s="55" customFormat="1" x14ac:dyDescent="0.25"/>
    <row r="817" s="55" customFormat="1" x14ac:dyDescent="0.25"/>
    <row r="818" s="55" customFormat="1" x14ac:dyDescent="0.25"/>
    <row r="819" s="55" customFormat="1" x14ac:dyDescent="0.25"/>
    <row r="820" s="55" customFormat="1" x14ac:dyDescent="0.25"/>
    <row r="821" s="55" customFormat="1" x14ac:dyDescent="0.25"/>
    <row r="822" s="55" customFormat="1" x14ac:dyDescent="0.25"/>
    <row r="823" s="55" customFormat="1" x14ac:dyDescent="0.25"/>
    <row r="824" s="55" customFormat="1" x14ac:dyDescent="0.25"/>
    <row r="825" s="55" customFormat="1" x14ac:dyDescent="0.25"/>
    <row r="826" s="55" customFormat="1" x14ac:dyDescent="0.25"/>
    <row r="827" s="55" customFormat="1" x14ac:dyDescent="0.25"/>
    <row r="828" s="55" customFormat="1" x14ac:dyDescent="0.25"/>
    <row r="829" s="55" customFormat="1" x14ac:dyDescent="0.25"/>
    <row r="830" s="55" customFormat="1" x14ac:dyDescent="0.25"/>
    <row r="831" s="55" customFormat="1" x14ac:dyDescent="0.25"/>
    <row r="832" s="55" customFormat="1" x14ac:dyDescent="0.25"/>
    <row r="833" s="55" customFormat="1" x14ac:dyDescent="0.25"/>
    <row r="834" s="55" customFormat="1" x14ac:dyDescent="0.25"/>
    <row r="835" s="55" customFormat="1" x14ac:dyDescent="0.25"/>
    <row r="836" s="55" customFormat="1" x14ac:dyDescent="0.25"/>
    <row r="837" s="55" customFormat="1" x14ac:dyDescent="0.25"/>
    <row r="838" s="55" customFormat="1" x14ac:dyDescent="0.25"/>
    <row r="839" s="55" customFormat="1" x14ac:dyDescent="0.25"/>
    <row r="840" s="55" customFormat="1" x14ac:dyDescent="0.25"/>
    <row r="841" s="55" customFormat="1" x14ac:dyDescent="0.25"/>
    <row r="842" s="55" customFormat="1" x14ac:dyDescent="0.25"/>
    <row r="843" s="55" customFormat="1" x14ac:dyDescent="0.25"/>
    <row r="844" s="55" customFormat="1" x14ac:dyDescent="0.25"/>
    <row r="845" s="55" customFormat="1" x14ac:dyDescent="0.25"/>
    <row r="846" s="55" customFormat="1" x14ac:dyDescent="0.25"/>
    <row r="847" s="55" customFormat="1" x14ac:dyDescent="0.25"/>
    <row r="848" s="55" customFormat="1" x14ac:dyDescent="0.25"/>
    <row r="849" s="55" customFormat="1" x14ac:dyDescent="0.25"/>
    <row r="850" s="55" customFormat="1" x14ac:dyDescent="0.25"/>
    <row r="851" s="55" customFormat="1" x14ac:dyDescent="0.25"/>
    <row r="852" s="55" customFormat="1" x14ac:dyDescent="0.25"/>
    <row r="853" s="55" customFormat="1" x14ac:dyDescent="0.25"/>
    <row r="854" s="55" customFormat="1" x14ac:dyDescent="0.25"/>
    <row r="855" s="55" customFormat="1" x14ac:dyDescent="0.25"/>
    <row r="856" s="55" customFormat="1" x14ac:dyDescent="0.25"/>
    <row r="857" s="55" customFormat="1" x14ac:dyDescent="0.25"/>
    <row r="858" s="55" customFormat="1" x14ac:dyDescent="0.25"/>
    <row r="859" s="55" customFormat="1" x14ac:dyDescent="0.25"/>
    <row r="860" s="55" customFormat="1" x14ac:dyDescent="0.25"/>
    <row r="861" s="55" customFormat="1" x14ac:dyDescent="0.25"/>
    <row r="862" s="55" customFormat="1" x14ac:dyDescent="0.25"/>
    <row r="863" s="55" customFormat="1" x14ac:dyDescent="0.25"/>
    <row r="864" s="55" customFormat="1" x14ac:dyDescent="0.25"/>
    <row r="865" s="55" customFormat="1" x14ac:dyDescent="0.25"/>
    <row r="866" s="55" customFormat="1" x14ac:dyDescent="0.25"/>
    <row r="867" s="55" customFormat="1" x14ac:dyDescent="0.25"/>
    <row r="868" s="55" customFormat="1" x14ac:dyDescent="0.25"/>
    <row r="869" s="55" customFormat="1" x14ac:dyDescent="0.25"/>
    <row r="870" s="55" customFormat="1" x14ac:dyDescent="0.25"/>
    <row r="871" s="55" customFormat="1" x14ac:dyDescent="0.25"/>
    <row r="872" s="55" customFormat="1" x14ac:dyDescent="0.25"/>
    <row r="873" s="55" customFormat="1" x14ac:dyDescent="0.25"/>
    <row r="874" s="55" customFormat="1" x14ac:dyDescent="0.25"/>
    <row r="875" s="55" customFormat="1" x14ac:dyDescent="0.25"/>
    <row r="876" s="55" customFormat="1" x14ac:dyDescent="0.25"/>
    <row r="877" s="55" customFormat="1" x14ac:dyDescent="0.25"/>
    <row r="878" s="55" customFormat="1" x14ac:dyDescent="0.25"/>
    <row r="879" s="55" customFormat="1" x14ac:dyDescent="0.25"/>
    <row r="880" s="55" customFormat="1" x14ac:dyDescent="0.25"/>
    <row r="881" s="55" customFormat="1" x14ac:dyDescent="0.25"/>
    <row r="882" s="55" customFormat="1" x14ac:dyDescent="0.25"/>
    <row r="883" s="55" customFormat="1" x14ac:dyDescent="0.25"/>
    <row r="884" s="55" customFormat="1" x14ac:dyDescent="0.25"/>
    <row r="885" s="55" customFormat="1" x14ac:dyDescent="0.25"/>
    <row r="886" s="55" customFormat="1" x14ac:dyDescent="0.25"/>
    <row r="887" s="55" customFormat="1" x14ac:dyDescent="0.25"/>
    <row r="888" s="55" customFormat="1" x14ac:dyDescent="0.25"/>
    <row r="889" s="55" customFormat="1" x14ac:dyDescent="0.25"/>
    <row r="890" s="55" customFormat="1" x14ac:dyDescent="0.25"/>
    <row r="891" s="55" customFormat="1" x14ac:dyDescent="0.25"/>
    <row r="892" s="55" customFormat="1" x14ac:dyDescent="0.25"/>
    <row r="893" s="55" customFormat="1" x14ac:dyDescent="0.25"/>
    <row r="894" s="55" customFormat="1" x14ac:dyDescent="0.25"/>
    <row r="895" s="55" customFormat="1" x14ac:dyDescent="0.25"/>
    <row r="896" s="55" customFormat="1" x14ac:dyDescent="0.25"/>
    <row r="897" s="55" customFormat="1" x14ac:dyDescent="0.25"/>
    <row r="898" s="55" customFormat="1" x14ac:dyDescent="0.25"/>
    <row r="899" s="55" customFormat="1" x14ac:dyDescent="0.25"/>
    <row r="900" s="55" customFormat="1" x14ac:dyDescent="0.25"/>
    <row r="901" s="55" customFormat="1" x14ac:dyDescent="0.25"/>
    <row r="902" s="55" customFormat="1" x14ac:dyDescent="0.25"/>
    <row r="903" s="55" customFormat="1" x14ac:dyDescent="0.25"/>
    <row r="904" s="55" customFormat="1" x14ac:dyDescent="0.25"/>
    <row r="905" s="55" customFormat="1" x14ac:dyDescent="0.25"/>
    <row r="906" s="55" customFormat="1" x14ac:dyDescent="0.25"/>
    <row r="907" s="55" customFormat="1" x14ac:dyDescent="0.25"/>
    <row r="908" s="55" customFormat="1" x14ac:dyDescent="0.25"/>
    <row r="909" s="55" customFormat="1" x14ac:dyDescent="0.25"/>
    <row r="910" s="55" customFormat="1" x14ac:dyDescent="0.25"/>
    <row r="911" s="55" customFormat="1" x14ac:dyDescent="0.25"/>
    <row r="912" s="55" customFormat="1" x14ac:dyDescent="0.25"/>
    <row r="913" s="55" customFormat="1" x14ac:dyDescent="0.25"/>
    <row r="914" s="55" customFormat="1" x14ac:dyDescent="0.25"/>
    <row r="915" s="55" customFormat="1" x14ac:dyDescent="0.25"/>
    <row r="916" s="55" customFormat="1" x14ac:dyDescent="0.25"/>
    <row r="917" s="55" customFormat="1" x14ac:dyDescent="0.25"/>
    <row r="918" s="55" customFormat="1" x14ac:dyDescent="0.25"/>
    <row r="919" s="55" customFormat="1" x14ac:dyDescent="0.25"/>
    <row r="920" s="55" customFormat="1" x14ac:dyDescent="0.25"/>
    <row r="921" s="55" customFormat="1" x14ac:dyDescent="0.25"/>
    <row r="922" s="55" customFormat="1" x14ac:dyDescent="0.25"/>
    <row r="923" s="55" customFormat="1" x14ac:dyDescent="0.25"/>
    <row r="924" s="55" customFormat="1" x14ac:dyDescent="0.25"/>
    <row r="925" s="55" customFormat="1" x14ac:dyDescent="0.25"/>
    <row r="926" s="55" customFormat="1" x14ac:dyDescent="0.25"/>
    <row r="927" s="55" customFormat="1" x14ac:dyDescent="0.25"/>
    <row r="928" s="55" customFormat="1" x14ac:dyDescent="0.25"/>
    <row r="929" s="55" customFormat="1" x14ac:dyDescent="0.25"/>
    <row r="930" s="55" customFormat="1" x14ac:dyDescent="0.25"/>
    <row r="931" s="55" customFormat="1" x14ac:dyDescent="0.25"/>
    <row r="932" s="55" customFormat="1" x14ac:dyDescent="0.25"/>
    <row r="933" s="55" customFormat="1" x14ac:dyDescent="0.25"/>
    <row r="934" s="55" customFormat="1" x14ac:dyDescent="0.25"/>
    <row r="935" s="55" customFormat="1" x14ac:dyDescent="0.25"/>
    <row r="936" s="55" customFormat="1" x14ac:dyDescent="0.25"/>
    <row r="937" s="55" customFormat="1" x14ac:dyDescent="0.25"/>
    <row r="938" s="55" customFormat="1" x14ac:dyDescent="0.25"/>
    <row r="939" s="55" customFormat="1" x14ac:dyDescent="0.25"/>
    <row r="940" s="55" customFormat="1" x14ac:dyDescent="0.25"/>
    <row r="941" s="55" customFormat="1" x14ac:dyDescent="0.25"/>
    <row r="942" s="55" customFormat="1" x14ac:dyDescent="0.25"/>
    <row r="943" s="55" customFormat="1" x14ac:dyDescent="0.25"/>
    <row r="944" s="55" customFormat="1" x14ac:dyDescent="0.25"/>
    <row r="945" s="55" customFormat="1" x14ac:dyDescent="0.25"/>
    <row r="946" s="55" customFormat="1" x14ac:dyDescent="0.25"/>
    <row r="947" s="55" customFormat="1" x14ac:dyDescent="0.25"/>
    <row r="948" s="55" customFormat="1" x14ac:dyDescent="0.25"/>
    <row r="949" s="55" customFormat="1" x14ac:dyDescent="0.25"/>
    <row r="950" s="55" customFormat="1" x14ac:dyDescent="0.25"/>
    <row r="951" s="55" customFormat="1" x14ac:dyDescent="0.25"/>
    <row r="952" s="55" customFormat="1" x14ac:dyDescent="0.25"/>
    <row r="953" s="55" customFormat="1" x14ac:dyDescent="0.25"/>
    <row r="954" s="55" customFormat="1" x14ac:dyDescent="0.25"/>
    <row r="955" s="55" customFormat="1" x14ac:dyDescent="0.25"/>
    <row r="956" s="55" customFormat="1" x14ac:dyDescent="0.25"/>
    <row r="957" s="55" customFormat="1" x14ac:dyDescent="0.25"/>
    <row r="958" s="55" customFormat="1" x14ac:dyDescent="0.25"/>
    <row r="959" s="55" customFormat="1" x14ac:dyDescent="0.25"/>
    <row r="960" s="55" customFormat="1" x14ac:dyDescent="0.25"/>
    <row r="961" s="55" customFormat="1" x14ac:dyDescent="0.25"/>
    <row r="962" s="55" customFormat="1" x14ac:dyDescent="0.25"/>
    <row r="963" s="55" customFormat="1" x14ac:dyDescent="0.25"/>
    <row r="964" s="55" customFormat="1" x14ac:dyDescent="0.25"/>
    <row r="965" s="55" customFormat="1" x14ac:dyDescent="0.25"/>
    <row r="966" s="55" customFormat="1" x14ac:dyDescent="0.25"/>
    <row r="967" s="55" customFormat="1" x14ac:dyDescent="0.25"/>
    <row r="968" s="55" customFormat="1" x14ac:dyDescent="0.25"/>
    <row r="969" s="55" customFormat="1" x14ac:dyDescent="0.25"/>
    <row r="970" s="55" customFormat="1" x14ac:dyDescent="0.25"/>
    <row r="971" s="55" customFormat="1" x14ac:dyDescent="0.25"/>
    <row r="972" s="55" customFormat="1" x14ac:dyDescent="0.25"/>
    <row r="973" s="55" customFormat="1" x14ac:dyDescent="0.25"/>
    <row r="974" s="55" customFormat="1" x14ac:dyDescent="0.25"/>
    <row r="975" s="55" customFormat="1" x14ac:dyDescent="0.25"/>
    <row r="976" s="55" customFormat="1" x14ac:dyDescent="0.25"/>
    <row r="977" s="55" customFormat="1" x14ac:dyDescent="0.25"/>
    <row r="978" s="55" customFormat="1" x14ac:dyDescent="0.25"/>
    <row r="979" s="55" customFormat="1" x14ac:dyDescent="0.25"/>
    <row r="980" s="55" customFormat="1" x14ac:dyDescent="0.25"/>
    <row r="981" s="55" customFormat="1" x14ac:dyDescent="0.25"/>
    <row r="982" s="55" customFormat="1" x14ac:dyDescent="0.25"/>
    <row r="983" s="55" customFormat="1" x14ac:dyDescent="0.25"/>
    <row r="984" s="55" customFormat="1" x14ac:dyDescent="0.25"/>
    <row r="985" s="55" customFormat="1" x14ac:dyDescent="0.25"/>
    <row r="986" s="55" customFormat="1" x14ac:dyDescent="0.25"/>
    <row r="987" s="55" customFormat="1" x14ac:dyDescent="0.25"/>
    <row r="988" s="55" customFormat="1" x14ac:dyDescent="0.25"/>
    <row r="989" s="55" customFormat="1" x14ac:dyDescent="0.25"/>
    <row r="990" s="55" customFormat="1" x14ac:dyDescent="0.25"/>
    <row r="991" s="55" customFormat="1" x14ac:dyDescent="0.25"/>
    <row r="992" s="55" customFormat="1" x14ac:dyDescent="0.25"/>
    <row r="993" s="55" customFormat="1" x14ac:dyDescent="0.25"/>
    <row r="994" s="55" customFormat="1" x14ac:dyDescent="0.25"/>
    <row r="995" s="55" customFormat="1" x14ac:dyDescent="0.25"/>
    <row r="996" s="55" customFormat="1" x14ac:dyDescent="0.25"/>
    <row r="997" s="55" customFormat="1" x14ac:dyDescent="0.25"/>
    <row r="998" s="55" customFormat="1" x14ac:dyDescent="0.25"/>
    <row r="999" s="55" customFormat="1" x14ac:dyDescent="0.25"/>
    <row r="1000" s="55" customFormat="1" x14ac:dyDescent="0.25"/>
    <row r="1001" s="55" customFormat="1" x14ac:dyDescent="0.25"/>
    <row r="1002" s="55" customFormat="1" x14ac:dyDescent="0.25"/>
    <row r="1003" s="55" customFormat="1" x14ac:dyDescent="0.25"/>
    <row r="1004" s="55" customFormat="1" x14ac:dyDescent="0.25"/>
    <row r="1005" s="55" customFormat="1" x14ac:dyDescent="0.25"/>
    <row r="1006" s="55" customFormat="1" x14ac:dyDescent="0.25"/>
    <row r="1007" s="55" customFormat="1" x14ac:dyDescent="0.25"/>
    <row r="1008" s="55" customFormat="1" x14ac:dyDescent="0.25"/>
    <row r="1009" s="55" customFormat="1" x14ac:dyDescent="0.25"/>
    <row r="1010" s="55" customFormat="1" x14ac:dyDescent="0.25"/>
    <row r="1011" s="55" customFormat="1" x14ac:dyDescent="0.25"/>
    <row r="1012" s="55" customFormat="1" x14ac:dyDescent="0.25"/>
    <row r="1013" s="55" customFormat="1" x14ac:dyDescent="0.25"/>
    <row r="1014" s="55" customFormat="1" x14ac:dyDescent="0.25"/>
    <row r="1015" s="55" customFormat="1" x14ac:dyDescent="0.25"/>
    <row r="1016" s="55" customFormat="1" x14ac:dyDescent="0.25"/>
    <row r="1017" s="55" customFormat="1" x14ac:dyDescent="0.25"/>
    <row r="1018" s="55" customFormat="1" x14ac:dyDescent="0.25"/>
    <row r="1019" s="55" customFormat="1" x14ac:dyDescent="0.25"/>
    <row r="1020" s="55" customFormat="1" x14ac:dyDescent="0.25"/>
    <row r="1021" s="55" customFormat="1" x14ac:dyDescent="0.25"/>
    <row r="1022" s="55" customFormat="1" x14ac:dyDescent="0.25"/>
    <row r="1023" s="55" customFormat="1" x14ac:dyDescent="0.25"/>
    <row r="1024" s="55" customFormat="1" x14ac:dyDescent="0.25"/>
    <row r="1025" s="55" customFormat="1" x14ac:dyDescent="0.25"/>
    <row r="1026" s="55" customFormat="1" x14ac:dyDescent="0.25"/>
    <row r="1027" s="55" customFormat="1" x14ac:dyDescent="0.25"/>
    <row r="1028" s="55" customFormat="1" x14ac:dyDescent="0.25"/>
    <row r="1029" s="55" customFormat="1" x14ac:dyDescent="0.25"/>
    <row r="1030" s="55" customFormat="1" x14ac:dyDescent="0.25"/>
    <row r="1031" s="55" customFormat="1" x14ac:dyDescent="0.25"/>
    <row r="1032" s="55" customFormat="1" x14ac:dyDescent="0.25"/>
    <row r="1033" s="55" customFormat="1" x14ac:dyDescent="0.25"/>
    <row r="1034" s="55" customFormat="1" x14ac:dyDescent="0.25"/>
    <row r="1035" s="55" customFormat="1" x14ac:dyDescent="0.25"/>
    <row r="1036" s="55" customFormat="1" x14ac:dyDescent="0.25"/>
    <row r="1037" s="55" customFormat="1" x14ac:dyDescent="0.25"/>
    <row r="1038" s="55" customFormat="1" x14ac:dyDescent="0.25"/>
    <row r="1039" s="55" customFormat="1" x14ac:dyDescent="0.25"/>
    <row r="1040" s="55" customFormat="1" x14ac:dyDescent="0.25"/>
    <row r="1041" s="55" customFormat="1" x14ac:dyDescent="0.25"/>
    <row r="1042" s="55" customFormat="1" x14ac:dyDescent="0.25"/>
    <row r="1043" s="55" customFormat="1" x14ac:dyDescent="0.25"/>
    <row r="1044" s="55" customFormat="1" x14ac:dyDescent="0.25"/>
    <row r="1045" s="55" customFormat="1" x14ac:dyDescent="0.25"/>
    <row r="1046" s="55" customFormat="1" x14ac:dyDescent="0.25"/>
    <row r="1047" s="55" customFormat="1" x14ac:dyDescent="0.25"/>
    <row r="1048" s="55" customFormat="1" x14ac:dyDescent="0.25"/>
    <row r="1049" s="55" customFormat="1" x14ac:dyDescent="0.25"/>
    <row r="1050" s="55" customFormat="1" x14ac:dyDescent="0.25"/>
    <row r="1051" s="55" customFormat="1" x14ac:dyDescent="0.25"/>
    <row r="1052" s="55" customFormat="1" x14ac:dyDescent="0.25"/>
    <row r="1053" s="55" customFormat="1" x14ac:dyDescent="0.25"/>
    <row r="1054" s="55" customFormat="1" x14ac:dyDescent="0.25"/>
    <row r="1055" s="55" customFormat="1" x14ac:dyDescent="0.25"/>
    <row r="1056" s="55" customFormat="1" x14ac:dyDescent="0.25"/>
    <row r="1057" s="55" customFormat="1" x14ac:dyDescent="0.25"/>
    <row r="1058" s="55" customFormat="1" x14ac:dyDescent="0.25"/>
    <row r="1059" s="55" customFormat="1" x14ac:dyDescent="0.25"/>
    <row r="1060" s="55" customFormat="1" x14ac:dyDescent="0.25"/>
    <row r="1061" s="55" customFormat="1" x14ac:dyDescent="0.25"/>
    <row r="1062" s="55" customFormat="1" x14ac:dyDescent="0.25"/>
    <row r="1063" s="55" customFormat="1" x14ac:dyDescent="0.25"/>
    <row r="1064" s="55" customFormat="1" x14ac:dyDescent="0.25"/>
    <row r="1065" s="55" customFormat="1" x14ac:dyDescent="0.25"/>
    <row r="1066" s="55" customFormat="1" x14ac:dyDescent="0.25"/>
    <row r="1067" s="55" customFormat="1" x14ac:dyDescent="0.25"/>
    <row r="1068" s="55" customFormat="1" x14ac:dyDescent="0.25"/>
    <row r="1069" s="55" customFormat="1" x14ac:dyDescent="0.25"/>
    <row r="1070" s="55" customFormat="1" x14ac:dyDescent="0.25"/>
    <row r="1071" s="55" customFormat="1" x14ac:dyDescent="0.25"/>
    <row r="1072" s="55" customFormat="1" x14ac:dyDescent="0.25"/>
    <row r="1073" s="55" customFormat="1" x14ac:dyDescent="0.25"/>
    <row r="1074" s="55" customFormat="1" x14ac:dyDescent="0.25"/>
    <row r="1075" s="55" customFormat="1" x14ac:dyDescent="0.25"/>
    <row r="1076" s="55" customFormat="1" x14ac:dyDescent="0.25"/>
    <row r="1077" s="55" customFormat="1" x14ac:dyDescent="0.25"/>
    <row r="1078" s="55" customFormat="1" x14ac:dyDescent="0.25"/>
    <row r="1079" s="55" customFormat="1" x14ac:dyDescent="0.25"/>
    <row r="1080" s="55" customFormat="1" x14ac:dyDescent="0.25"/>
    <row r="1081" s="55" customFormat="1" x14ac:dyDescent="0.25"/>
    <row r="1082" s="55" customFormat="1" x14ac:dyDescent="0.25"/>
    <row r="1083" s="55" customFormat="1" x14ac:dyDescent="0.25"/>
    <row r="1084" s="55" customFormat="1" x14ac:dyDescent="0.25"/>
    <row r="1085" s="55" customFormat="1" x14ac:dyDescent="0.25"/>
    <row r="1086" s="55" customFormat="1" x14ac:dyDescent="0.25"/>
    <row r="1087" s="55" customFormat="1" x14ac:dyDescent="0.25"/>
    <row r="1088" s="55" customFormat="1" x14ac:dyDescent="0.25"/>
    <row r="1089" s="55" customFormat="1" x14ac:dyDescent="0.25"/>
    <row r="1090" s="55" customFormat="1" x14ac:dyDescent="0.25"/>
    <row r="1091" s="55" customFormat="1" x14ac:dyDescent="0.25"/>
    <row r="1092" s="55" customFormat="1" x14ac:dyDescent="0.25"/>
    <row r="1093" s="55" customFormat="1" x14ac:dyDescent="0.25"/>
    <row r="1094" s="55" customFormat="1" x14ac:dyDescent="0.25"/>
    <row r="1095" s="55" customFormat="1" x14ac:dyDescent="0.25"/>
    <row r="1096" s="55" customFormat="1" x14ac:dyDescent="0.25"/>
    <row r="1097" s="55" customFormat="1" x14ac:dyDescent="0.25"/>
    <row r="1098" s="55" customFormat="1" x14ac:dyDescent="0.25"/>
    <row r="1099" s="55" customFormat="1" x14ac:dyDescent="0.25"/>
    <row r="1100" s="55" customFormat="1" x14ac:dyDescent="0.25"/>
    <row r="1101" s="55" customFormat="1" x14ac:dyDescent="0.25"/>
    <row r="1102" s="55" customFormat="1" x14ac:dyDescent="0.25"/>
    <row r="1103" s="55" customFormat="1" x14ac:dyDescent="0.25"/>
    <row r="1104" s="55" customFormat="1" x14ac:dyDescent="0.25"/>
    <row r="1105" s="55" customFormat="1" x14ac:dyDescent="0.25"/>
    <row r="1106" s="55" customFormat="1" x14ac:dyDescent="0.25"/>
    <row r="1107" s="55" customFormat="1" x14ac:dyDescent="0.25"/>
    <row r="1108" s="55" customFormat="1" x14ac:dyDescent="0.25"/>
    <row r="1109" s="55" customFormat="1" x14ac:dyDescent="0.25"/>
    <row r="1110" s="55" customFormat="1" x14ac:dyDescent="0.25"/>
    <row r="1111" s="55" customFormat="1" x14ac:dyDescent="0.25"/>
    <row r="1112" s="55" customFormat="1" x14ac:dyDescent="0.25"/>
    <row r="1113" s="55" customFormat="1" x14ac:dyDescent="0.25"/>
    <row r="1114" s="55" customFormat="1" x14ac:dyDescent="0.25"/>
    <row r="1115" s="55" customFormat="1" x14ac:dyDescent="0.25"/>
    <row r="1116" s="55" customFormat="1" x14ac:dyDescent="0.25"/>
    <row r="1117" s="55" customFormat="1" x14ac:dyDescent="0.25"/>
    <row r="1118" s="55" customFormat="1" x14ac:dyDescent="0.25"/>
    <row r="1119" s="55" customFormat="1" x14ac:dyDescent="0.25"/>
    <row r="1120" s="55" customFormat="1" x14ac:dyDescent="0.25"/>
    <row r="1121" s="55" customFormat="1" x14ac:dyDescent="0.25"/>
    <row r="1122" s="55" customFormat="1" x14ac:dyDescent="0.25"/>
    <row r="1123" s="55" customFormat="1" x14ac:dyDescent="0.25"/>
    <row r="1124" s="55" customFormat="1" x14ac:dyDescent="0.25"/>
    <row r="1125" s="55" customFormat="1" x14ac:dyDescent="0.25"/>
    <row r="1126" s="55" customFormat="1" x14ac:dyDescent="0.25"/>
    <row r="1127" s="55" customFormat="1" x14ac:dyDescent="0.25"/>
    <row r="1128" s="55" customFormat="1" x14ac:dyDescent="0.25"/>
    <row r="1129" s="55" customFormat="1" x14ac:dyDescent="0.25"/>
    <row r="1130" s="55" customFormat="1" x14ac:dyDescent="0.25"/>
    <row r="1131" s="55" customFormat="1" x14ac:dyDescent="0.25"/>
    <row r="1132" s="55" customFormat="1" x14ac:dyDescent="0.25"/>
    <row r="1133" s="55" customFormat="1" x14ac:dyDescent="0.25"/>
    <row r="1134" s="55" customFormat="1" x14ac:dyDescent="0.25"/>
    <row r="1135" s="55" customFormat="1" x14ac:dyDescent="0.25"/>
    <row r="1136" s="55" customFormat="1" x14ac:dyDescent="0.25"/>
    <row r="1137" s="55" customFormat="1" x14ac:dyDescent="0.25"/>
    <row r="1138" s="55" customFormat="1" x14ac:dyDescent="0.25"/>
    <row r="1139" s="55" customFormat="1" x14ac:dyDescent="0.25"/>
    <row r="1140" s="55" customFormat="1" x14ac:dyDescent="0.25"/>
    <row r="1141" s="55" customFormat="1" x14ac:dyDescent="0.25"/>
    <row r="1142" s="55" customFormat="1" x14ac:dyDescent="0.25"/>
    <row r="1143" s="55" customFormat="1" x14ac:dyDescent="0.25"/>
    <row r="1144" s="55" customFormat="1" x14ac:dyDescent="0.25"/>
    <row r="1145" s="55" customFormat="1" x14ac:dyDescent="0.25"/>
    <row r="1146" s="55" customFormat="1" x14ac:dyDescent="0.25"/>
    <row r="1147" s="55" customFormat="1" x14ac:dyDescent="0.25"/>
    <row r="1148" s="55" customFormat="1" x14ac:dyDescent="0.25"/>
    <row r="1149" s="55" customFormat="1" x14ac:dyDescent="0.25"/>
    <row r="1150" s="55" customFormat="1" x14ac:dyDescent="0.25"/>
    <row r="1151" s="55" customFormat="1" x14ac:dyDescent="0.25"/>
    <row r="1152" s="55" customFormat="1" x14ac:dyDescent="0.25"/>
    <row r="1153" s="55" customFormat="1" x14ac:dyDescent="0.25"/>
    <row r="1154" s="55" customFormat="1" x14ac:dyDescent="0.25"/>
    <row r="1155" s="55" customFormat="1" x14ac:dyDescent="0.25"/>
    <row r="1156" s="55" customFormat="1" x14ac:dyDescent="0.25"/>
    <row r="1157" s="55" customFormat="1" x14ac:dyDescent="0.25"/>
    <row r="1158" s="55" customFormat="1" x14ac:dyDescent="0.25"/>
    <row r="1159" s="55" customFormat="1" x14ac:dyDescent="0.25"/>
    <row r="1160" s="55" customFormat="1" x14ac:dyDescent="0.25"/>
    <row r="1161" s="55" customFormat="1" x14ac:dyDescent="0.25"/>
    <row r="1162" s="55" customFormat="1" x14ac:dyDescent="0.25"/>
    <row r="1163" s="55" customFormat="1" x14ac:dyDescent="0.25"/>
    <row r="1164" s="55" customFormat="1" x14ac:dyDescent="0.25"/>
    <row r="1165" s="55" customFormat="1" x14ac:dyDescent="0.25"/>
    <row r="1166" s="55" customFormat="1" x14ac:dyDescent="0.25"/>
    <row r="1167" s="55" customFormat="1" x14ac:dyDescent="0.25"/>
    <row r="1168" s="55" customFormat="1" x14ac:dyDescent="0.25"/>
    <row r="1169" s="55" customFormat="1" x14ac:dyDescent="0.25"/>
    <row r="1170" s="55" customFormat="1" x14ac:dyDescent="0.25"/>
    <row r="1171" s="55" customFormat="1" x14ac:dyDescent="0.25"/>
    <row r="1172" s="55" customFormat="1" x14ac:dyDescent="0.25"/>
    <row r="1173" s="55" customFormat="1" x14ac:dyDescent="0.25"/>
    <row r="1174" s="55" customFormat="1" x14ac:dyDescent="0.25"/>
    <row r="1175" s="55" customFormat="1" x14ac:dyDescent="0.25"/>
    <row r="1176" s="55" customFormat="1" x14ac:dyDescent="0.25"/>
    <row r="1177" s="55" customFormat="1" x14ac:dyDescent="0.25"/>
    <row r="1178" s="55" customFormat="1" x14ac:dyDescent="0.25"/>
    <row r="1179" s="55" customFormat="1" x14ac:dyDescent="0.25"/>
    <row r="1180" s="55" customFormat="1" x14ac:dyDescent="0.25"/>
    <row r="1181" s="55" customFormat="1" x14ac:dyDescent="0.25"/>
    <row r="1182" s="55" customFormat="1" x14ac:dyDescent="0.25"/>
    <row r="1183" s="55" customFormat="1" x14ac:dyDescent="0.25"/>
    <row r="1184" s="55" customFormat="1" x14ac:dyDescent="0.25"/>
    <row r="1185" s="55" customFormat="1" x14ac:dyDescent="0.25"/>
    <row r="1186" s="55" customFormat="1" x14ac:dyDescent="0.25"/>
    <row r="1187" s="55" customFormat="1" x14ac:dyDescent="0.25"/>
    <row r="1188" s="55" customFormat="1" x14ac:dyDescent="0.25"/>
    <row r="1189" s="55" customFormat="1" x14ac:dyDescent="0.25"/>
    <row r="1190" s="55" customFormat="1" x14ac:dyDescent="0.25"/>
    <row r="1191" s="55" customFormat="1" x14ac:dyDescent="0.25"/>
    <row r="1192" s="55" customFormat="1" x14ac:dyDescent="0.25"/>
    <row r="1193" s="55" customFormat="1" x14ac:dyDescent="0.25"/>
    <row r="1194" s="55" customFormat="1" x14ac:dyDescent="0.25"/>
    <row r="1195" s="55" customFormat="1" x14ac:dyDescent="0.25"/>
    <row r="1196" s="55" customFormat="1" x14ac:dyDescent="0.25"/>
    <row r="1197" s="55" customFormat="1" x14ac:dyDescent="0.25"/>
    <row r="1198" s="55" customFormat="1" x14ac:dyDescent="0.25"/>
    <row r="1199" s="55" customFormat="1" x14ac:dyDescent="0.25"/>
    <row r="1200" s="55" customFormat="1" x14ac:dyDescent="0.25"/>
    <row r="1201" s="55" customFormat="1" x14ac:dyDescent="0.25"/>
    <row r="1202" s="55" customFormat="1" x14ac:dyDescent="0.25"/>
    <row r="1203" s="55" customFormat="1" x14ac:dyDescent="0.25"/>
    <row r="1204" s="55" customFormat="1" x14ac:dyDescent="0.25"/>
    <row r="1205" s="55" customFormat="1" x14ac:dyDescent="0.25"/>
    <row r="1206" s="55" customFormat="1" x14ac:dyDescent="0.25"/>
    <row r="1207" s="55" customFormat="1" x14ac:dyDescent="0.25"/>
    <row r="1208" s="55" customFormat="1" x14ac:dyDescent="0.25"/>
    <row r="1209" s="55" customFormat="1" x14ac:dyDescent="0.25"/>
    <row r="1210" s="55" customFormat="1" x14ac:dyDescent="0.25"/>
    <row r="1211" s="55" customFormat="1" x14ac:dyDescent="0.25"/>
    <row r="1212" s="55" customFormat="1" x14ac:dyDescent="0.25"/>
    <row r="1213" s="55" customFormat="1" x14ac:dyDescent="0.25"/>
    <row r="1214" s="55" customFormat="1" x14ac:dyDescent="0.25"/>
    <row r="1215" s="55" customFormat="1" x14ac:dyDescent="0.25"/>
    <row r="1216" s="55" customFormat="1" x14ac:dyDescent="0.25"/>
    <row r="1217" s="55" customFormat="1" x14ac:dyDescent="0.25"/>
    <row r="1218" s="55" customFormat="1" x14ac:dyDescent="0.25"/>
    <row r="1219" s="55" customFormat="1" x14ac:dyDescent="0.25"/>
    <row r="1220" s="55" customFormat="1" x14ac:dyDescent="0.25"/>
    <row r="1221" s="55" customFormat="1" x14ac:dyDescent="0.25"/>
    <row r="1222" s="55" customFormat="1" x14ac:dyDescent="0.25"/>
    <row r="1223" s="55" customFormat="1" x14ac:dyDescent="0.25"/>
    <row r="1224" s="55" customFormat="1" x14ac:dyDescent="0.25"/>
    <row r="1225" s="55" customFormat="1" x14ac:dyDescent="0.25"/>
    <row r="1226" s="55" customFormat="1" x14ac:dyDescent="0.25"/>
    <row r="1227" s="55" customFormat="1" x14ac:dyDescent="0.25"/>
    <row r="1228" s="55" customFormat="1" x14ac:dyDescent="0.25"/>
    <row r="1229" s="55" customFormat="1" x14ac:dyDescent="0.25"/>
    <row r="1230" s="55" customFormat="1" x14ac:dyDescent="0.25"/>
    <row r="1231" s="55" customFormat="1" x14ac:dyDescent="0.25"/>
    <row r="1232" s="55" customFormat="1" x14ac:dyDescent="0.25"/>
    <row r="1233" s="55" customFormat="1" x14ac:dyDescent="0.25"/>
    <row r="1234" s="55" customFormat="1" x14ac:dyDescent="0.25"/>
    <row r="1235" s="55" customFormat="1" x14ac:dyDescent="0.25"/>
    <row r="1236" s="55" customFormat="1" x14ac:dyDescent="0.25"/>
    <row r="1237" s="55" customFormat="1" x14ac:dyDescent="0.25"/>
    <row r="1238" s="55" customFormat="1" x14ac:dyDescent="0.25"/>
    <row r="1239" s="55" customFormat="1" x14ac:dyDescent="0.25"/>
    <row r="1240" s="55" customFormat="1" x14ac:dyDescent="0.25"/>
    <row r="1241" s="55" customFormat="1" x14ac:dyDescent="0.25"/>
    <row r="1242" s="55" customFormat="1" x14ac:dyDescent="0.25"/>
    <row r="1243" s="55" customFormat="1" x14ac:dyDescent="0.25"/>
    <row r="1244" s="55" customFormat="1" x14ac:dyDescent="0.25"/>
    <row r="1245" s="55" customFormat="1" x14ac:dyDescent="0.25"/>
    <row r="1246" s="55" customFormat="1" x14ac:dyDescent="0.25"/>
    <row r="1247" s="55" customFormat="1" x14ac:dyDescent="0.25"/>
    <row r="1248" s="55" customFormat="1" x14ac:dyDescent="0.25"/>
    <row r="1249" s="55" customFormat="1" x14ac:dyDescent="0.25"/>
    <row r="1250" s="55" customFormat="1" x14ac:dyDescent="0.25"/>
    <row r="1251" s="55" customFormat="1" x14ac:dyDescent="0.25"/>
    <row r="1252" s="55" customFormat="1" x14ac:dyDescent="0.25"/>
    <row r="1253" s="55" customFormat="1" x14ac:dyDescent="0.25"/>
    <row r="1254" s="55" customFormat="1" x14ac:dyDescent="0.25"/>
    <row r="1255" s="55" customFormat="1" x14ac:dyDescent="0.25"/>
    <row r="1256" s="55" customFormat="1" x14ac:dyDescent="0.25"/>
    <row r="1257" s="55" customFormat="1" x14ac:dyDescent="0.25"/>
    <row r="1258" s="55" customFormat="1" x14ac:dyDescent="0.25"/>
    <row r="1259" s="55" customFormat="1" x14ac:dyDescent="0.25"/>
    <row r="1260" s="55" customFormat="1" x14ac:dyDescent="0.25"/>
    <row r="1261" s="55" customFormat="1" x14ac:dyDescent="0.25"/>
    <row r="1262" s="55" customFormat="1" x14ac:dyDescent="0.25"/>
    <row r="1263" s="55" customFormat="1" x14ac:dyDescent="0.25"/>
    <row r="1264" s="55" customFormat="1" x14ac:dyDescent="0.25"/>
    <row r="1265" s="55" customFormat="1" x14ac:dyDescent="0.25"/>
    <row r="1266" s="55" customFormat="1" x14ac:dyDescent="0.25"/>
    <row r="1267" s="55" customFormat="1" x14ac:dyDescent="0.25"/>
    <row r="1268" s="55" customFormat="1" x14ac:dyDescent="0.25"/>
    <row r="1269" s="55" customFormat="1" x14ac:dyDescent="0.25"/>
    <row r="1270" s="55" customFormat="1" x14ac:dyDescent="0.25"/>
    <row r="1271" s="55" customFormat="1" x14ac:dyDescent="0.25"/>
    <row r="1272" s="55" customFormat="1" x14ac:dyDescent="0.25"/>
    <row r="1273" s="55" customFormat="1" x14ac:dyDescent="0.25"/>
    <row r="1274" s="55" customFormat="1" x14ac:dyDescent="0.25"/>
    <row r="1275" s="55" customFormat="1" x14ac:dyDescent="0.25"/>
    <row r="1276" s="55" customFormat="1" x14ac:dyDescent="0.25"/>
    <row r="1277" s="55" customFormat="1" x14ac:dyDescent="0.25"/>
    <row r="1278" s="55" customFormat="1" x14ac:dyDescent="0.25"/>
    <row r="1279" s="55" customFormat="1" x14ac:dyDescent="0.25"/>
    <row r="1280" s="55" customFormat="1" x14ac:dyDescent="0.25"/>
    <row r="1281" s="55" customFormat="1" x14ac:dyDescent="0.25"/>
    <row r="1282" s="55" customFormat="1" x14ac:dyDescent="0.25"/>
    <row r="1283" s="55" customFormat="1" x14ac:dyDescent="0.25"/>
    <row r="1284" s="55" customFormat="1" x14ac:dyDescent="0.25"/>
    <row r="1285" s="55" customFormat="1" x14ac:dyDescent="0.25"/>
    <row r="1286" s="55" customFormat="1" x14ac:dyDescent="0.25"/>
    <row r="1287" s="55" customFormat="1" x14ac:dyDescent="0.25"/>
    <row r="1288" s="55" customFormat="1" x14ac:dyDescent="0.25"/>
    <row r="1289" s="55" customFormat="1" x14ac:dyDescent="0.25"/>
    <row r="1290" s="55" customFormat="1" x14ac:dyDescent="0.25"/>
    <row r="1291" s="55" customFormat="1" x14ac:dyDescent="0.25"/>
    <row r="1292" s="55" customFormat="1" x14ac:dyDescent="0.25"/>
    <row r="1293" s="55" customFormat="1" x14ac:dyDescent="0.25"/>
    <row r="1294" s="55" customFormat="1" x14ac:dyDescent="0.25"/>
    <row r="1295" s="55" customFormat="1" x14ac:dyDescent="0.25"/>
    <row r="1296" s="55" customFormat="1" x14ac:dyDescent="0.25"/>
    <row r="1297" s="55" customFormat="1" x14ac:dyDescent="0.25"/>
    <row r="1298" s="55" customFormat="1" x14ac:dyDescent="0.25"/>
    <row r="1299" s="55" customFormat="1" x14ac:dyDescent="0.25"/>
    <row r="1300" s="55" customFormat="1" x14ac:dyDescent="0.25"/>
    <row r="1301" s="55" customFormat="1" x14ac:dyDescent="0.25"/>
    <row r="1302" s="55" customFormat="1" x14ac:dyDescent="0.25"/>
    <row r="1303" s="55" customFormat="1" x14ac:dyDescent="0.25"/>
    <row r="1304" s="55" customFormat="1" x14ac:dyDescent="0.25"/>
    <row r="1305" s="55" customFormat="1" x14ac:dyDescent="0.25"/>
    <row r="1306" s="55" customFormat="1" x14ac:dyDescent="0.25"/>
    <row r="1307" s="55" customFormat="1" x14ac:dyDescent="0.25"/>
    <row r="1308" s="55" customFormat="1" x14ac:dyDescent="0.25"/>
    <row r="1309" s="55" customFormat="1" x14ac:dyDescent="0.25"/>
    <row r="1310" s="55" customFormat="1" x14ac:dyDescent="0.25"/>
    <row r="1311" s="55" customFormat="1" x14ac:dyDescent="0.25"/>
    <row r="1312" s="55" customFormat="1" x14ac:dyDescent="0.25"/>
    <row r="1313" s="55" customFormat="1" x14ac:dyDescent="0.25"/>
    <row r="1314" s="55" customFormat="1" x14ac:dyDescent="0.25"/>
    <row r="1315" s="55" customFormat="1" x14ac:dyDescent="0.25"/>
    <row r="1316" s="55" customFormat="1" x14ac:dyDescent="0.25"/>
    <row r="1317" s="55" customFormat="1" x14ac:dyDescent="0.25"/>
    <row r="1318" s="55" customFormat="1" x14ac:dyDescent="0.25"/>
    <row r="1319" s="55" customFormat="1" x14ac:dyDescent="0.25"/>
    <row r="1320" s="55" customFormat="1" x14ac:dyDescent="0.25"/>
    <row r="1321" s="55" customFormat="1" x14ac:dyDescent="0.25"/>
    <row r="1322" s="55" customFormat="1" x14ac:dyDescent="0.25"/>
    <row r="1323" s="55" customFormat="1" x14ac:dyDescent="0.25"/>
    <row r="1324" s="55" customFormat="1" x14ac:dyDescent="0.25"/>
    <row r="1325" s="55" customFormat="1" x14ac:dyDescent="0.25"/>
    <row r="1326" s="55" customFormat="1" x14ac:dyDescent="0.25"/>
    <row r="1327" s="55" customFormat="1" x14ac:dyDescent="0.25"/>
    <row r="1328" s="55" customFormat="1" x14ac:dyDescent="0.25"/>
    <row r="1329" s="55" customFormat="1" x14ac:dyDescent="0.25"/>
    <row r="1330" s="55" customFormat="1" x14ac:dyDescent="0.25"/>
    <row r="1331" s="55" customFormat="1" x14ac:dyDescent="0.25"/>
    <row r="1332" s="55" customFormat="1" x14ac:dyDescent="0.25"/>
    <row r="1333" s="55" customFormat="1" x14ac:dyDescent="0.25"/>
    <row r="1334" s="55" customFormat="1" x14ac:dyDescent="0.25"/>
    <row r="1335" s="55" customFormat="1" x14ac:dyDescent="0.25"/>
    <row r="1336" s="55" customFormat="1" x14ac:dyDescent="0.25"/>
    <row r="1337" s="55" customFormat="1" x14ac:dyDescent="0.25"/>
    <row r="1338" s="55" customFormat="1" x14ac:dyDescent="0.25"/>
    <row r="1339" s="55" customFormat="1" x14ac:dyDescent="0.25"/>
    <row r="1340" s="55" customFormat="1" x14ac:dyDescent="0.25"/>
    <row r="1341" s="55" customFormat="1" x14ac:dyDescent="0.25"/>
    <row r="1342" s="55" customFormat="1" x14ac:dyDescent="0.25"/>
    <row r="1343" s="55" customFormat="1" x14ac:dyDescent="0.25"/>
    <row r="1344" s="55" customFormat="1" x14ac:dyDescent="0.25"/>
    <row r="1345" s="55" customFormat="1" x14ac:dyDescent="0.25"/>
    <row r="1346" s="55" customFormat="1" x14ac:dyDescent="0.25"/>
    <row r="1347" s="55" customFormat="1" x14ac:dyDescent="0.25"/>
    <row r="1348" s="55" customFormat="1" x14ac:dyDescent="0.25"/>
    <row r="1349" s="55" customFormat="1" x14ac:dyDescent="0.25"/>
    <row r="1350" s="55" customFormat="1" x14ac:dyDescent="0.25"/>
    <row r="1351" s="55" customFormat="1" x14ac:dyDescent="0.25"/>
    <row r="1352" s="55" customFormat="1" x14ac:dyDescent="0.25"/>
    <row r="1353" s="55" customFormat="1" x14ac:dyDescent="0.25"/>
    <row r="1354" s="55" customFormat="1" x14ac:dyDescent="0.25"/>
    <row r="1355" s="55" customFormat="1" x14ac:dyDescent="0.25"/>
    <row r="1356" s="55" customFormat="1" x14ac:dyDescent="0.25"/>
    <row r="1357" s="55" customFormat="1" x14ac:dyDescent="0.25"/>
    <row r="1358" s="55" customFormat="1" x14ac:dyDescent="0.25"/>
    <row r="1359" s="55" customFormat="1" x14ac:dyDescent="0.25"/>
    <row r="1360" s="55" customFormat="1" x14ac:dyDescent="0.25"/>
    <row r="1361" s="55" customFormat="1" x14ac:dyDescent="0.25"/>
    <row r="1362" s="55" customFormat="1" x14ac:dyDescent="0.25"/>
    <row r="1363" s="55" customFormat="1" x14ac:dyDescent="0.25"/>
    <row r="1364" s="55" customFormat="1" x14ac:dyDescent="0.25"/>
    <row r="1365" s="55" customFormat="1" x14ac:dyDescent="0.25"/>
    <row r="1366" s="55" customFormat="1" x14ac:dyDescent="0.25"/>
    <row r="1367" s="55" customFormat="1" x14ac:dyDescent="0.25"/>
    <row r="1368" s="55" customFormat="1" x14ac:dyDescent="0.25"/>
    <row r="1369" s="55" customFormat="1" x14ac:dyDescent="0.25"/>
    <row r="1370" s="55" customFormat="1" x14ac:dyDescent="0.25"/>
    <row r="1371" s="55" customFormat="1" x14ac:dyDescent="0.25"/>
    <row r="1372" s="55" customFormat="1" x14ac:dyDescent="0.25"/>
    <row r="1373" s="55" customFormat="1" x14ac:dyDescent="0.25"/>
    <row r="1374" s="55" customFormat="1" x14ac:dyDescent="0.25"/>
    <row r="1375" s="55" customFormat="1" x14ac:dyDescent="0.25"/>
    <row r="1376" s="55" customFormat="1" x14ac:dyDescent="0.25"/>
    <row r="1377" s="55" customFormat="1" x14ac:dyDescent="0.25"/>
    <row r="1378" s="55" customFormat="1" x14ac:dyDescent="0.25"/>
    <row r="1379" s="55" customFormat="1" x14ac:dyDescent="0.25"/>
    <row r="1380" s="55" customFormat="1" x14ac:dyDescent="0.25"/>
    <row r="1381" s="55" customFormat="1" x14ac:dyDescent="0.25"/>
    <row r="1382" s="55" customFormat="1" x14ac:dyDescent="0.25"/>
    <row r="1383" s="55" customFormat="1" x14ac:dyDescent="0.25"/>
    <row r="1384" s="55" customFormat="1" x14ac:dyDescent="0.25"/>
    <row r="1385" s="55" customFormat="1" x14ac:dyDescent="0.25"/>
    <row r="1386" s="55" customFormat="1" x14ac:dyDescent="0.25"/>
    <row r="1387" s="55" customFormat="1" x14ac:dyDescent="0.25"/>
    <row r="1388" s="55" customFormat="1" x14ac:dyDescent="0.25"/>
    <row r="1389" s="55" customFormat="1" x14ac:dyDescent="0.25"/>
    <row r="1390" s="55" customFormat="1" x14ac:dyDescent="0.25"/>
    <row r="1391" s="55" customFormat="1" x14ac:dyDescent="0.25"/>
    <row r="1392" s="55" customFormat="1" x14ac:dyDescent="0.25"/>
    <row r="1393" s="55" customFormat="1" x14ac:dyDescent="0.25"/>
    <row r="1394" s="55" customFormat="1" x14ac:dyDescent="0.25"/>
    <row r="1395" s="55" customFormat="1" x14ac:dyDescent="0.25"/>
    <row r="1396" s="55" customFormat="1" x14ac:dyDescent="0.25"/>
    <row r="1397" s="55" customFormat="1" x14ac:dyDescent="0.25"/>
    <row r="1398" s="55" customFormat="1" x14ac:dyDescent="0.25"/>
    <row r="1399" s="55" customFormat="1" x14ac:dyDescent="0.25"/>
    <row r="1400" s="55" customFormat="1" x14ac:dyDescent="0.25"/>
    <row r="1401" s="55" customFormat="1" x14ac:dyDescent="0.25"/>
    <row r="1402" s="55" customFormat="1" x14ac:dyDescent="0.25"/>
    <row r="1403" s="55" customFormat="1" x14ac:dyDescent="0.25"/>
    <row r="1404" s="55" customFormat="1" x14ac:dyDescent="0.25"/>
    <row r="1405" s="55" customFormat="1" x14ac:dyDescent="0.25"/>
    <row r="1406" s="55" customFormat="1" x14ac:dyDescent="0.25"/>
    <row r="1407" s="55" customFormat="1" x14ac:dyDescent="0.25"/>
    <row r="1408" s="55" customFormat="1" x14ac:dyDescent="0.25"/>
    <row r="1409" s="55" customFormat="1" x14ac:dyDescent="0.25"/>
    <row r="1410" s="55" customFormat="1" x14ac:dyDescent="0.25"/>
    <row r="1411" s="55" customFormat="1" x14ac:dyDescent="0.25"/>
    <row r="1412" s="55" customFormat="1" x14ac:dyDescent="0.25"/>
    <row r="1413" s="55" customFormat="1" x14ac:dyDescent="0.25"/>
    <row r="1414" s="55" customFormat="1" x14ac:dyDescent="0.25"/>
    <row r="1415" s="55" customFormat="1" x14ac:dyDescent="0.25"/>
    <row r="1416" s="55" customFormat="1" x14ac:dyDescent="0.25"/>
    <row r="1417" s="55" customFormat="1" x14ac:dyDescent="0.25"/>
    <row r="1418" s="55" customFormat="1" x14ac:dyDescent="0.25"/>
    <row r="1419" s="55" customFormat="1" x14ac:dyDescent="0.25"/>
    <row r="1420" s="55" customFormat="1" x14ac:dyDescent="0.25"/>
    <row r="1421" s="55" customFormat="1" x14ac:dyDescent="0.25"/>
    <row r="1422" s="55" customFormat="1" x14ac:dyDescent="0.25"/>
    <row r="1423" s="55" customFormat="1" x14ac:dyDescent="0.25"/>
    <row r="1424" s="55" customFormat="1" x14ac:dyDescent="0.25"/>
    <row r="1425" s="55" customFormat="1" x14ac:dyDescent="0.25"/>
    <row r="1426" s="55" customFormat="1" x14ac:dyDescent="0.25"/>
    <row r="1427" s="55" customFormat="1" x14ac:dyDescent="0.25"/>
    <row r="1428" s="55" customFormat="1" x14ac:dyDescent="0.25"/>
    <row r="1429" s="55" customFormat="1" x14ac:dyDescent="0.25"/>
    <row r="1430" s="55" customFormat="1" x14ac:dyDescent="0.25"/>
    <row r="1431" s="55" customFormat="1" x14ac:dyDescent="0.25"/>
    <row r="1432" s="55" customFormat="1" x14ac:dyDescent="0.25"/>
    <row r="1433" s="55" customFormat="1" x14ac:dyDescent="0.25"/>
    <row r="1434" s="55" customFormat="1" x14ac:dyDescent="0.25"/>
    <row r="1435" s="55" customFormat="1" x14ac:dyDescent="0.25"/>
    <row r="1436" s="55" customFormat="1" x14ac:dyDescent="0.25"/>
    <row r="1437" s="55" customFormat="1" x14ac:dyDescent="0.25"/>
    <row r="1438" s="55" customFormat="1" x14ac:dyDescent="0.25"/>
    <row r="1439" s="55" customFormat="1" x14ac:dyDescent="0.25"/>
    <row r="1440" s="55" customFormat="1" x14ac:dyDescent="0.25"/>
    <row r="1441" s="55" customFormat="1" x14ac:dyDescent="0.25"/>
    <row r="1442" s="55" customFormat="1" x14ac:dyDescent="0.25"/>
    <row r="1443" s="55" customFormat="1" x14ac:dyDescent="0.25"/>
    <row r="1444" s="55" customFormat="1" x14ac:dyDescent="0.25"/>
    <row r="1445" s="55" customFormat="1" x14ac:dyDescent="0.25"/>
    <row r="1446" s="55" customFormat="1" x14ac:dyDescent="0.25"/>
    <row r="1447" s="55" customFormat="1" x14ac:dyDescent="0.25"/>
    <row r="1448" s="55" customFormat="1" x14ac:dyDescent="0.25"/>
    <row r="1449" s="55" customFormat="1" x14ac:dyDescent="0.25"/>
    <row r="1450" s="55" customFormat="1" x14ac:dyDescent="0.25"/>
    <row r="1451" s="55" customFormat="1" x14ac:dyDescent="0.25"/>
    <row r="1452" s="55" customFormat="1" x14ac:dyDescent="0.25"/>
    <row r="1453" s="55" customFormat="1" x14ac:dyDescent="0.25"/>
    <row r="1454" s="55" customFormat="1" x14ac:dyDescent="0.25"/>
    <row r="1455" s="55" customFormat="1" x14ac:dyDescent="0.25"/>
    <row r="1456" s="55" customFormat="1" x14ac:dyDescent="0.25"/>
    <row r="1457" s="55" customFormat="1" x14ac:dyDescent="0.25"/>
    <row r="1458" s="55" customFormat="1" x14ac:dyDescent="0.25"/>
    <row r="1459" s="55" customFormat="1" x14ac:dyDescent="0.25"/>
    <row r="1460" s="55" customFormat="1" x14ac:dyDescent="0.25"/>
    <row r="1461" s="55" customFormat="1" x14ac:dyDescent="0.25"/>
    <row r="1462" s="55" customFormat="1" x14ac:dyDescent="0.25"/>
    <row r="1463" s="55" customFormat="1" x14ac:dyDescent="0.25"/>
    <row r="1464" s="55" customFormat="1" x14ac:dyDescent="0.25"/>
    <row r="1465" s="55" customFormat="1" x14ac:dyDescent="0.25"/>
    <row r="1466" s="55" customFormat="1" x14ac:dyDescent="0.25"/>
    <row r="1467" s="55" customFormat="1" x14ac:dyDescent="0.25"/>
    <row r="1468" s="55" customFormat="1" x14ac:dyDescent="0.25"/>
    <row r="1469" s="55" customFormat="1" x14ac:dyDescent="0.25"/>
    <row r="1470" s="55" customFormat="1" x14ac:dyDescent="0.25"/>
    <row r="1471" s="55" customFormat="1" x14ac:dyDescent="0.25"/>
    <row r="1472" s="55" customFormat="1" x14ac:dyDescent="0.25"/>
    <row r="1473" s="55" customFormat="1" x14ac:dyDescent="0.25"/>
    <row r="1474" s="55" customFormat="1" x14ac:dyDescent="0.25"/>
    <row r="1475" s="55" customFormat="1" x14ac:dyDescent="0.25"/>
    <row r="1476" s="55" customFormat="1" x14ac:dyDescent="0.25"/>
    <row r="1477" s="55" customFormat="1" x14ac:dyDescent="0.25"/>
    <row r="1478" s="55" customFormat="1" x14ac:dyDescent="0.25"/>
    <row r="1479" s="55" customFormat="1" x14ac:dyDescent="0.25"/>
    <row r="1480" s="55" customFormat="1" x14ac:dyDescent="0.25"/>
    <row r="1481" s="55" customFormat="1" x14ac:dyDescent="0.25"/>
    <row r="1482" s="55" customFormat="1" x14ac:dyDescent="0.25"/>
    <row r="1483" s="55" customFormat="1" x14ac:dyDescent="0.25"/>
    <row r="1484" s="55" customFormat="1" x14ac:dyDescent="0.25"/>
    <row r="1485" s="55" customFormat="1" x14ac:dyDescent="0.25"/>
    <row r="1486" s="55" customFormat="1" x14ac:dyDescent="0.25"/>
    <row r="1487" s="55" customFormat="1" x14ac:dyDescent="0.25"/>
    <row r="1488" s="55" customFormat="1" x14ac:dyDescent="0.25"/>
    <row r="1489" s="55" customFormat="1" x14ac:dyDescent="0.25"/>
    <row r="1490" s="55" customFormat="1" x14ac:dyDescent="0.25"/>
    <row r="1491" s="55" customFormat="1" x14ac:dyDescent="0.25"/>
    <row r="1492" s="55" customFormat="1" x14ac:dyDescent="0.25"/>
    <row r="1493" s="55" customFormat="1" x14ac:dyDescent="0.25"/>
    <row r="1494" s="55" customFormat="1" x14ac:dyDescent="0.25"/>
    <row r="1495" s="55" customFormat="1" x14ac:dyDescent="0.25"/>
    <row r="1496" s="55" customFormat="1" x14ac:dyDescent="0.25"/>
    <row r="1497" s="55" customFormat="1" x14ac:dyDescent="0.25"/>
    <row r="1498" s="55" customFormat="1" x14ac:dyDescent="0.25"/>
    <row r="1499" s="55" customFormat="1" x14ac:dyDescent="0.25"/>
    <row r="1500" s="55" customFormat="1" x14ac:dyDescent="0.25"/>
    <row r="1501" s="55" customFormat="1" x14ac:dyDescent="0.25"/>
    <row r="1502" s="55" customFormat="1" x14ac:dyDescent="0.25"/>
    <row r="1503" s="55" customFormat="1" x14ac:dyDescent="0.25"/>
    <row r="1504" s="55" customFormat="1" x14ac:dyDescent="0.25"/>
    <row r="1505" s="55" customFormat="1" x14ac:dyDescent="0.25"/>
    <row r="1506" s="55" customFormat="1" x14ac:dyDescent="0.25"/>
    <row r="1507" s="55" customFormat="1" x14ac:dyDescent="0.25"/>
    <row r="1508" s="55" customFormat="1" x14ac:dyDescent="0.25"/>
    <row r="1509" s="55" customFormat="1" x14ac:dyDescent="0.25"/>
    <row r="1510" s="55" customFormat="1" x14ac:dyDescent="0.25"/>
    <row r="1511" s="55" customFormat="1" x14ac:dyDescent="0.25"/>
    <row r="1512" s="55" customFormat="1" x14ac:dyDescent="0.25"/>
    <row r="1513" s="55" customFormat="1" x14ac:dyDescent="0.25"/>
    <row r="1514" s="55" customFormat="1" x14ac:dyDescent="0.25"/>
    <row r="1515" s="55" customFormat="1" x14ac:dyDescent="0.25"/>
    <row r="1516" s="55" customFormat="1" x14ac:dyDescent="0.25"/>
    <row r="1517" s="55" customFormat="1" x14ac:dyDescent="0.25"/>
    <row r="1518" s="55" customFormat="1" x14ac:dyDescent="0.25"/>
    <row r="1519" s="55" customFormat="1" x14ac:dyDescent="0.25"/>
    <row r="1520" s="55" customFormat="1" x14ac:dyDescent="0.25"/>
    <row r="1521" s="55" customFormat="1" x14ac:dyDescent="0.25"/>
    <row r="1522" s="55" customFormat="1" x14ac:dyDescent="0.25"/>
    <row r="1523" s="55" customFormat="1" x14ac:dyDescent="0.25"/>
    <row r="1524" s="55" customFormat="1" x14ac:dyDescent="0.25"/>
    <row r="1525" s="55" customFormat="1" x14ac:dyDescent="0.25"/>
    <row r="1526" s="55" customFormat="1" x14ac:dyDescent="0.25"/>
    <row r="1527" s="55" customFormat="1" x14ac:dyDescent="0.25"/>
    <row r="1528" s="55" customFormat="1" x14ac:dyDescent="0.25"/>
    <row r="1529" s="55" customFormat="1" x14ac:dyDescent="0.25"/>
    <row r="1530" s="55" customFormat="1" x14ac:dyDescent="0.25"/>
    <row r="1531" s="55" customFormat="1" x14ac:dyDescent="0.25"/>
    <row r="1532" s="55" customFormat="1" x14ac:dyDescent="0.25"/>
    <row r="1533" s="55" customFormat="1" x14ac:dyDescent="0.25"/>
    <row r="1534" s="55" customFormat="1" x14ac:dyDescent="0.25"/>
    <row r="1535" s="55" customFormat="1" x14ac:dyDescent="0.25"/>
    <row r="1536" s="55" customFormat="1" x14ac:dyDescent="0.25"/>
    <row r="1537" s="55" customFormat="1" x14ac:dyDescent="0.25"/>
    <row r="1538" s="55" customFormat="1" x14ac:dyDescent="0.25"/>
    <row r="1539" s="55" customFormat="1" x14ac:dyDescent="0.25"/>
    <row r="1540" s="55" customFormat="1" x14ac:dyDescent="0.25"/>
    <row r="1541" s="55" customFormat="1" x14ac:dyDescent="0.25"/>
    <row r="1542" s="55" customFormat="1" x14ac:dyDescent="0.25"/>
    <row r="1543" s="55" customFormat="1" x14ac:dyDescent="0.25"/>
    <row r="1544" s="55" customFormat="1" x14ac:dyDescent="0.25"/>
    <row r="1545" s="55" customFormat="1" x14ac:dyDescent="0.25"/>
    <row r="1546" s="55" customFormat="1" x14ac:dyDescent="0.25"/>
    <row r="1547" s="55" customFormat="1" x14ac:dyDescent="0.25"/>
    <row r="1548" s="55" customFormat="1" x14ac:dyDescent="0.25"/>
    <row r="1549" s="55" customFormat="1" x14ac:dyDescent="0.25"/>
    <row r="1550" s="55" customFormat="1" x14ac:dyDescent="0.25"/>
    <row r="1551" s="55" customFormat="1" x14ac:dyDescent="0.25"/>
    <row r="1552" s="55" customFormat="1" x14ac:dyDescent="0.25"/>
    <row r="1553" s="55" customFormat="1" x14ac:dyDescent="0.25"/>
    <row r="1554" s="55" customFormat="1" x14ac:dyDescent="0.25"/>
    <row r="1555" s="55" customFormat="1" x14ac:dyDescent="0.25"/>
    <row r="1556" s="55" customFormat="1" x14ac:dyDescent="0.25"/>
    <row r="1557" s="55" customFormat="1" x14ac:dyDescent="0.25"/>
    <row r="1558" s="55" customFormat="1" x14ac:dyDescent="0.25"/>
    <row r="1559" s="55" customFormat="1" x14ac:dyDescent="0.25"/>
    <row r="1560" s="55" customFormat="1" x14ac:dyDescent="0.25"/>
    <row r="1561" s="55" customFormat="1" x14ac:dyDescent="0.25"/>
    <row r="1562" s="55" customFormat="1" x14ac:dyDescent="0.25"/>
    <row r="1563" s="55" customFormat="1" x14ac:dyDescent="0.25"/>
    <row r="1564" s="55" customFormat="1" x14ac:dyDescent="0.25"/>
    <row r="1565" s="55" customFormat="1" x14ac:dyDescent="0.25"/>
    <row r="1566" s="55" customFormat="1" x14ac:dyDescent="0.25"/>
    <row r="1567" s="55" customFormat="1" x14ac:dyDescent="0.25"/>
    <row r="1568" s="55" customFormat="1" x14ac:dyDescent="0.25"/>
    <row r="1569" s="55" customFormat="1" x14ac:dyDescent="0.25"/>
    <row r="1570" s="55" customFormat="1" x14ac:dyDescent="0.25"/>
    <row r="1571" s="55" customFormat="1" x14ac:dyDescent="0.25"/>
    <row r="1572" s="55" customFormat="1" x14ac:dyDescent="0.25"/>
    <row r="1573" s="55" customFormat="1" x14ac:dyDescent="0.25"/>
    <row r="1574" s="55" customFormat="1" x14ac:dyDescent="0.25"/>
    <row r="1575" s="55" customFormat="1" x14ac:dyDescent="0.25"/>
    <row r="1576" s="55" customFormat="1" x14ac:dyDescent="0.25"/>
    <row r="1577" s="55" customFormat="1" x14ac:dyDescent="0.25"/>
    <row r="1578" s="55" customFormat="1" x14ac:dyDescent="0.25"/>
    <row r="1579" s="55" customFormat="1" x14ac:dyDescent="0.25"/>
    <row r="1580" s="55" customFormat="1" x14ac:dyDescent="0.25"/>
    <row r="1581" s="55" customFormat="1" x14ac:dyDescent="0.25"/>
    <row r="1582" s="55" customFormat="1" x14ac:dyDescent="0.25"/>
    <row r="1583" s="55" customFormat="1" x14ac:dyDescent="0.25"/>
    <row r="1584" s="55" customFormat="1" x14ac:dyDescent="0.25"/>
    <row r="1585" s="55" customFormat="1" x14ac:dyDescent="0.25"/>
    <row r="1586" s="55" customFormat="1" x14ac:dyDescent="0.25"/>
    <row r="1587" s="55" customFormat="1" x14ac:dyDescent="0.25"/>
    <row r="1588" s="55" customFormat="1" x14ac:dyDescent="0.25"/>
    <row r="1589" s="55" customFormat="1" x14ac:dyDescent="0.25"/>
    <row r="1590" s="55" customFormat="1" x14ac:dyDescent="0.25"/>
    <row r="1591" s="55" customFormat="1" x14ac:dyDescent="0.25"/>
    <row r="1592" s="55" customFormat="1" x14ac:dyDescent="0.25"/>
    <row r="1593" s="55" customFormat="1" x14ac:dyDescent="0.25"/>
    <row r="1594" s="55" customFormat="1" x14ac:dyDescent="0.25"/>
    <row r="1595" s="55" customFormat="1" x14ac:dyDescent="0.25"/>
    <row r="1596" s="55" customFormat="1" x14ac:dyDescent="0.25"/>
    <row r="1597" s="55" customFormat="1" x14ac:dyDescent="0.25"/>
    <row r="1598" s="55" customFormat="1" x14ac:dyDescent="0.25"/>
    <row r="1599" s="55" customFormat="1" x14ac:dyDescent="0.25"/>
    <row r="1600" s="55" customFormat="1" x14ac:dyDescent="0.25"/>
    <row r="1601" s="55" customFormat="1" x14ac:dyDescent="0.25"/>
    <row r="1602" s="55" customFormat="1" x14ac:dyDescent="0.25"/>
    <row r="1603" s="55" customFormat="1" x14ac:dyDescent="0.25"/>
    <row r="1604" s="55" customFormat="1" x14ac:dyDescent="0.25"/>
    <row r="1605" s="55" customFormat="1" x14ac:dyDescent="0.25"/>
    <row r="1606" s="55" customFormat="1" x14ac:dyDescent="0.25"/>
    <row r="1607" s="55" customFormat="1" x14ac:dyDescent="0.25"/>
    <row r="1608" s="55" customFormat="1" x14ac:dyDescent="0.25"/>
    <row r="1609" s="55" customFormat="1" x14ac:dyDescent="0.25"/>
    <row r="1610" s="55" customFormat="1" x14ac:dyDescent="0.25"/>
    <row r="1611" s="55" customFormat="1" x14ac:dyDescent="0.25"/>
    <row r="1612" s="55" customFormat="1" x14ac:dyDescent="0.25"/>
    <row r="1613" s="55" customFormat="1" x14ac:dyDescent="0.25"/>
    <row r="1614" s="55" customFormat="1" x14ac:dyDescent="0.25"/>
    <row r="1615" s="55" customFormat="1" x14ac:dyDescent="0.25"/>
    <row r="1616" s="55" customFormat="1" x14ac:dyDescent="0.25"/>
    <row r="1617" s="55" customFormat="1" x14ac:dyDescent="0.25"/>
    <row r="1618" s="55" customFormat="1" x14ac:dyDescent="0.25"/>
    <row r="1619" s="55" customFormat="1" x14ac:dyDescent="0.25"/>
    <row r="1620" s="55" customFormat="1" x14ac:dyDescent="0.25"/>
    <row r="1621" s="55" customFormat="1" x14ac:dyDescent="0.25"/>
    <row r="1622" s="55" customFormat="1" x14ac:dyDescent="0.25"/>
    <row r="1623" s="55" customFormat="1" x14ac:dyDescent="0.25"/>
    <row r="1624" s="55" customFormat="1" x14ac:dyDescent="0.25"/>
    <row r="1625" s="55" customFormat="1" x14ac:dyDescent="0.25"/>
    <row r="1626" s="55" customFormat="1" x14ac:dyDescent="0.25"/>
    <row r="1627" s="55" customFormat="1" x14ac:dyDescent="0.25"/>
    <row r="1628" s="55" customFormat="1" x14ac:dyDescent="0.25"/>
    <row r="1629" s="55" customFormat="1" x14ac:dyDescent="0.25"/>
    <row r="1630" s="55" customFormat="1" x14ac:dyDescent="0.25"/>
    <row r="1631" s="55" customFormat="1" x14ac:dyDescent="0.25"/>
    <row r="1632" s="55" customFormat="1" x14ac:dyDescent="0.25"/>
    <row r="1633" s="55" customFormat="1" x14ac:dyDescent="0.25"/>
    <row r="1634" s="55" customFormat="1" x14ac:dyDescent="0.25"/>
    <row r="1635" s="55" customFormat="1" x14ac:dyDescent="0.25"/>
    <row r="1636" s="55" customFormat="1" x14ac:dyDescent="0.25"/>
    <row r="1637" s="55" customFormat="1" x14ac:dyDescent="0.25"/>
    <row r="1638" s="55" customFormat="1" x14ac:dyDescent="0.25"/>
    <row r="1639" s="55" customFormat="1" x14ac:dyDescent="0.25"/>
    <row r="1640" s="55" customFormat="1" x14ac:dyDescent="0.25"/>
    <row r="1641" s="55" customFormat="1" x14ac:dyDescent="0.25"/>
    <row r="1642" s="55" customFormat="1" x14ac:dyDescent="0.25"/>
    <row r="1643" s="55" customFormat="1" x14ac:dyDescent="0.25"/>
    <row r="1644" s="55" customFormat="1" x14ac:dyDescent="0.25"/>
    <row r="1645" s="55" customFormat="1" x14ac:dyDescent="0.25"/>
    <row r="1646" s="55" customFormat="1" x14ac:dyDescent="0.25"/>
    <row r="1647" s="55" customFormat="1" x14ac:dyDescent="0.25"/>
    <row r="1648" s="55" customFormat="1" x14ac:dyDescent="0.25"/>
    <row r="1649" s="55" customFormat="1" x14ac:dyDescent="0.25"/>
    <row r="1650" s="55" customFormat="1" x14ac:dyDescent="0.25"/>
    <row r="1651" s="55" customFormat="1" x14ac:dyDescent="0.25"/>
    <row r="1652" s="55" customFormat="1" x14ac:dyDescent="0.25"/>
    <row r="1653" s="55" customFormat="1" x14ac:dyDescent="0.25"/>
    <row r="1654" s="55" customFormat="1" x14ac:dyDescent="0.25"/>
    <row r="1655" s="55" customFormat="1" x14ac:dyDescent="0.25"/>
    <row r="1656" s="55" customFormat="1" x14ac:dyDescent="0.25"/>
    <row r="1657" s="55" customFormat="1" x14ac:dyDescent="0.25"/>
    <row r="1658" s="55" customFormat="1" x14ac:dyDescent="0.25"/>
    <row r="1659" s="55" customFormat="1" x14ac:dyDescent="0.25"/>
    <row r="1660" s="55" customFormat="1" x14ac:dyDescent="0.25"/>
    <row r="1661" s="55" customFormat="1" x14ac:dyDescent="0.25"/>
    <row r="1662" s="55" customFormat="1" x14ac:dyDescent="0.25"/>
    <row r="1663" s="55" customFormat="1" x14ac:dyDescent="0.25"/>
    <row r="1664" s="55" customFormat="1" x14ac:dyDescent="0.25"/>
    <row r="1665" s="55" customFormat="1" x14ac:dyDescent="0.25"/>
    <row r="1666" s="55" customFormat="1" x14ac:dyDescent="0.25"/>
    <row r="1667" s="55" customFormat="1" x14ac:dyDescent="0.25"/>
    <row r="1668" s="55" customFormat="1" x14ac:dyDescent="0.25"/>
    <row r="1669" s="55" customFormat="1" x14ac:dyDescent="0.25"/>
    <row r="1670" s="55" customFormat="1" x14ac:dyDescent="0.25"/>
    <row r="1671" s="55" customFormat="1" x14ac:dyDescent="0.25"/>
    <row r="1672" s="55" customFormat="1" x14ac:dyDescent="0.25"/>
    <row r="1673" s="55" customFormat="1" x14ac:dyDescent="0.25"/>
    <row r="1674" s="55" customFormat="1" x14ac:dyDescent="0.25"/>
    <row r="1675" s="55" customFormat="1" x14ac:dyDescent="0.25"/>
    <row r="1676" s="55" customFormat="1" x14ac:dyDescent="0.25"/>
    <row r="1677" s="55" customFormat="1" x14ac:dyDescent="0.25"/>
    <row r="1678" s="55" customFormat="1" x14ac:dyDescent="0.25"/>
    <row r="1679" s="55" customFormat="1" x14ac:dyDescent="0.25"/>
    <row r="1680" s="55" customFormat="1" x14ac:dyDescent="0.25"/>
    <row r="1681" s="55" customFormat="1" x14ac:dyDescent="0.25"/>
    <row r="1682" s="55" customFormat="1" x14ac:dyDescent="0.25"/>
    <row r="1683" s="55" customFormat="1" x14ac:dyDescent="0.25"/>
    <row r="1684" s="55" customFormat="1" x14ac:dyDescent="0.25"/>
    <row r="1685" s="55" customFormat="1" x14ac:dyDescent="0.25"/>
    <row r="1686" s="55" customFormat="1" x14ac:dyDescent="0.25"/>
    <row r="1687" s="55" customFormat="1" x14ac:dyDescent="0.25"/>
    <row r="1688" s="55" customFormat="1" x14ac:dyDescent="0.25"/>
    <row r="1689" s="55" customFormat="1" x14ac:dyDescent="0.25"/>
    <row r="1690" s="55" customFormat="1" x14ac:dyDescent="0.25"/>
    <row r="1691" s="55" customFormat="1" x14ac:dyDescent="0.25"/>
    <row r="1692" s="55" customFormat="1" x14ac:dyDescent="0.25"/>
    <row r="1693" s="55" customFormat="1" x14ac:dyDescent="0.25"/>
    <row r="1694" s="55" customFormat="1" x14ac:dyDescent="0.25"/>
    <row r="1695" s="55" customFormat="1" x14ac:dyDescent="0.25"/>
    <row r="1696" s="55" customFormat="1" x14ac:dyDescent="0.25"/>
    <row r="1697" s="55" customFormat="1" x14ac:dyDescent="0.25"/>
    <row r="1698" s="55" customFormat="1" x14ac:dyDescent="0.25"/>
    <row r="1699" s="55" customFormat="1" x14ac:dyDescent="0.25"/>
    <row r="1700" s="55" customFormat="1" x14ac:dyDescent="0.25"/>
    <row r="1701" s="55" customFormat="1" x14ac:dyDescent="0.25"/>
    <row r="1702" s="55" customFormat="1" x14ac:dyDescent="0.25"/>
    <row r="1703" s="55" customFormat="1" x14ac:dyDescent="0.25"/>
    <row r="1704" s="55" customFormat="1" x14ac:dyDescent="0.25"/>
    <row r="1705" s="55" customFormat="1" x14ac:dyDescent="0.25"/>
    <row r="1706" s="55" customFormat="1" x14ac:dyDescent="0.25"/>
    <row r="1707" s="55" customFormat="1" x14ac:dyDescent="0.25"/>
    <row r="1708" s="55" customFormat="1" x14ac:dyDescent="0.25"/>
    <row r="1709" s="55" customFormat="1" x14ac:dyDescent="0.25"/>
    <row r="1710" s="55" customFormat="1" x14ac:dyDescent="0.25"/>
    <row r="1711" s="55" customFormat="1" x14ac:dyDescent="0.25"/>
    <row r="1712" s="55" customFormat="1" x14ac:dyDescent="0.25"/>
    <row r="1713" s="55" customFormat="1" x14ac:dyDescent="0.25"/>
    <row r="1714" s="55" customFormat="1" x14ac:dyDescent="0.25"/>
    <row r="1715" s="55" customFormat="1" x14ac:dyDescent="0.25"/>
    <row r="1716" s="55" customFormat="1" x14ac:dyDescent="0.25"/>
    <row r="1717" s="55" customFormat="1" x14ac:dyDescent="0.25"/>
    <row r="1718" s="55" customFormat="1" x14ac:dyDescent="0.25"/>
    <row r="1719" s="55" customFormat="1" x14ac:dyDescent="0.25"/>
    <row r="1720" s="55" customFormat="1" x14ac:dyDescent="0.25"/>
    <row r="1721" s="55" customFormat="1" x14ac:dyDescent="0.25"/>
    <row r="1722" s="55" customFormat="1" x14ac:dyDescent="0.25"/>
    <row r="1723" s="55" customFormat="1" x14ac:dyDescent="0.25"/>
    <row r="1724" s="55" customFormat="1" x14ac:dyDescent="0.25"/>
    <row r="1725" s="55" customFormat="1" x14ac:dyDescent="0.25"/>
    <row r="1726" s="55" customFormat="1" x14ac:dyDescent="0.25"/>
    <row r="1727" s="55" customFormat="1" x14ac:dyDescent="0.25"/>
    <row r="1728" s="55" customFormat="1" x14ac:dyDescent="0.25"/>
    <row r="1729" s="55" customFormat="1" x14ac:dyDescent="0.25"/>
    <row r="1730" s="55" customFormat="1" x14ac:dyDescent="0.25"/>
    <row r="1731" s="55" customFormat="1" x14ac:dyDescent="0.25"/>
    <row r="1732" s="55" customFormat="1" x14ac:dyDescent="0.25"/>
    <row r="1733" s="55" customFormat="1" x14ac:dyDescent="0.25"/>
    <row r="1734" s="55" customFormat="1" x14ac:dyDescent="0.25"/>
    <row r="1735" s="55" customFormat="1" x14ac:dyDescent="0.25"/>
    <row r="1736" s="55" customFormat="1" x14ac:dyDescent="0.25"/>
    <row r="1737" s="55" customFormat="1" x14ac:dyDescent="0.25"/>
    <row r="1738" s="55" customFormat="1" x14ac:dyDescent="0.25"/>
    <row r="1739" s="55" customFormat="1" x14ac:dyDescent="0.25"/>
    <row r="1740" s="55" customFormat="1" x14ac:dyDescent="0.25"/>
    <row r="1741" s="55" customFormat="1" x14ac:dyDescent="0.25"/>
    <row r="1742" s="55" customFormat="1" x14ac:dyDescent="0.25"/>
    <row r="1743" s="55" customFormat="1" x14ac:dyDescent="0.25"/>
    <row r="1744" s="55" customFormat="1" x14ac:dyDescent="0.25"/>
    <row r="1745" s="55" customFormat="1" x14ac:dyDescent="0.25"/>
    <row r="1746" s="55" customFormat="1" x14ac:dyDescent="0.25"/>
    <row r="1747" s="55" customFormat="1" x14ac:dyDescent="0.25"/>
    <row r="1748" s="55" customFormat="1" x14ac:dyDescent="0.25"/>
    <row r="1749" s="55" customFormat="1" x14ac:dyDescent="0.25"/>
    <row r="1750" s="55" customFormat="1" x14ac:dyDescent="0.25"/>
    <row r="1751" s="55" customFormat="1" x14ac:dyDescent="0.25"/>
    <row r="1752" s="55" customFormat="1" x14ac:dyDescent="0.25"/>
    <row r="1753" s="55" customFormat="1" x14ac:dyDescent="0.25"/>
    <row r="1754" s="55" customFormat="1" x14ac:dyDescent="0.25"/>
    <row r="1755" s="55" customFormat="1" x14ac:dyDescent="0.25"/>
    <row r="1756" s="55" customFormat="1" x14ac:dyDescent="0.25"/>
    <row r="1757" s="55" customFormat="1" x14ac:dyDescent="0.25"/>
    <row r="1758" s="55" customFormat="1" x14ac:dyDescent="0.25"/>
    <row r="1759" s="55" customFormat="1" x14ac:dyDescent="0.25"/>
    <row r="1760" s="55" customFormat="1" x14ac:dyDescent="0.25"/>
    <row r="1761" s="55" customFormat="1" x14ac:dyDescent="0.25"/>
    <row r="1762" s="55" customFormat="1" x14ac:dyDescent="0.25"/>
    <row r="1763" s="55" customFormat="1" x14ac:dyDescent="0.25"/>
    <row r="1764" s="55" customFormat="1" x14ac:dyDescent="0.25"/>
    <row r="1765" s="55" customFormat="1" x14ac:dyDescent="0.25"/>
    <row r="1766" s="55" customFormat="1" x14ac:dyDescent="0.25"/>
    <row r="1767" s="55" customFormat="1" x14ac:dyDescent="0.25"/>
    <row r="1768" s="55" customFormat="1" x14ac:dyDescent="0.25"/>
    <row r="1769" s="55" customFormat="1" x14ac:dyDescent="0.25"/>
    <row r="1770" s="55" customFormat="1" x14ac:dyDescent="0.25"/>
    <row r="1771" s="55" customFormat="1" x14ac:dyDescent="0.25"/>
    <row r="1772" s="55" customFormat="1" x14ac:dyDescent="0.25"/>
    <row r="1773" s="55" customFormat="1" x14ac:dyDescent="0.25"/>
    <row r="1774" s="55" customFormat="1" x14ac:dyDescent="0.25"/>
    <row r="1775" s="55" customFormat="1" x14ac:dyDescent="0.25"/>
    <row r="1776" s="55" customFormat="1" x14ac:dyDescent="0.25"/>
    <row r="1777" s="55" customFormat="1" x14ac:dyDescent="0.25"/>
    <row r="1778" s="55" customFormat="1" x14ac:dyDescent="0.25"/>
    <row r="1779" s="55" customFormat="1" x14ac:dyDescent="0.25"/>
    <row r="1780" s="55" customFormat="1" x14ac:dyDescent="0.25"/>
    <row r="1781" s="55" customFormat="1" x14ac:dyDescent="0.25"/>
    <row r="1782" s="55" customFormat="1" x14ac:dyDescent="0.25"/>
    <row r="1783" s="55" customFormat="1" x14ac:dyDescent="0.25"/>
    <row r="1784" s="55" customFormat="1" x14ac:dyDescent="0.25"/>
    <row r="1785" s="55" customFormat="1" x14ac:dyDescent="0.25"/>
    <row r="1786" s="55" customFormat="1" x14ac:dyDescent="0.25"/>
    <row r="1787" s="55" customFormat="1" x14ac:dyDescent="0.25"/>
    <row r="1788" s="55" customFormat="1" x14ac:dyDescent="0.25"/>
    <row r="1789" s="55" customFormat="1" x14ac:dyDescent="0.25"/>
    <row r="1790" s="55" customFormat="1" x14ac:dyDescent="0.25"/>
    <row r="1791" s="55" customFormat="1" x14ac:dyDescent="0.25"/>
    <row r="1792" s="55" customFormat="1" x14ac:dyDescent="0.25"/>
    <row r="1793" s="55" customFormat="1" x14ac:dyDescent="0.25"/>
    <row r="1794" s="55" customFormat="1" x14ac:dyDescent="0.25"/>
    <row r="1795" s="55" customFormat="1" x14ac:dyDescent="0.25"/>
    <row r="1796" s="55" customFormat="1" x14ac:dyDescent="0.25"/>
    <row r="1797" s="55" customFormat="1" x14ac:dyDescent="0.25"/>
    <row r="1798" s="55" customFormat="1" x14ac:dyDescent="0.25"/>
    <row r="1799" s="55" customFormat="1" x14ac:dyDescent="0.25"/>
    <row r="1800" s="55" customFormat="1" x14ac:dyDescent="0.25"/>
    <row r="1801" s="55" customFormat="1" x14ac:dyDescent="0.25"/>
    <row r="1802" s="55" customFormat="1" x14ac:dyDescent="0.25"/>
    <row r="1803" s="55" customFormat="1" x14ac:dyDescent="0.25"/>
    <row r="1804" s="55" customFormat="1" x14ac:dyDescent="0.25"/>
    <row r="1805" s="55" customFormat="1" x14ac:dyDescent="0.25"/>
    <row r="1806" s="55" customFormat="1" x14ac:dyDescent="0.25"/>
    <row r="1807" s="55" customFormat="1" x14ac:dyDescent="0.25"/>
    <row r="1808" s="55" customFormat="1" x14ac:dyDescent="0.25"/>
    <row r="1809" s="55" customFormat="1" x14ac:dyDescent="0.25"/>
    <row r="1810" s="55" customFormat="1" x14ac:dyDescent="0.25"/>
    <row r="1811" s="55" customFormat="1" x14ac:dyDescent="0.25"/>
    <row r="1812" s="55" customFormat="1" x14ac:dyDescent="0.25"/>
    <row r="1813" s="55" customFormat="1" x14ac:dyDescent="0.25"/>
    <row r="1814" s="55" customFormat="1" x14ac:dyDescent="0.25"/>
    <row r="1815" s="55" customFormat="1" x14ac:dyDescent="0.25"/>
    <row r="1816" s="55" customFormat="1" x14ac:dyDescent="0.25"/>
    <row r="1817" s="55" customFormat="1" x14ac:dyDescent="0.25"/>
    <row r="1818" s="55" customFormat="1" x14ac:dyDescent="0.25"/>
    <row r="1819" s="55" customFormat="1" x14ac:dyDescent="0.25"/>
    <row r="1820" s="55" customFormat="1" x14ac:dyDescent="0.25"/>
    <row r="1821" s="55" customFormat="1" x14ac:dyDescent="0.25"/>
    <row r="1822" s="55" customFormat="1" x14ac:dyDescent="0.25"/>
    <row r="1823" s="55" customFormat="1" x14ac:dyDescent="0.25"/>
    <row r="1824" s="55" customFormat="1" x14ac:dyDescent="0.25"/>
    <row r="1825" s="55" customFormat="1" x14ac:dyDescent="0.25"/>
    <row r="1826" s="55" customFormat="1" x14ac:dyDescent="0.25"/>
    <row r="1827" s="55" customFormat="1" x14ac:dyDescent="0.25"/>
    <row r="1828" s="55" customFormat="1" x14ac:dyDescent="0.25"/>
    <row r="1829" s="55" customFormat="1" x14ac:dyDescent="0.25"/>
    <row r="1830" s="55" customFormat="1" x14ac:dyDescent="0.25"/>
    <row r="1831" s="55" customFormat="1" x14ac:dyDescent="0.25"/>
    <row r="1832" s="55" customFormat="1" x14ac:dyDescent="0.25"/>
    <row r="1833" s="55" customFormat="1" x14ac:dyDescent="0.25"/>
    <row r="1834" s="55" customFormat="1" x14ac:dyDescent="0.25"/>
    <row r="1835" s="55" customFormat="1" x14ac:dyDescent="0.25"/>
    <row r="1836" s="55" customFormat="1" x14ac:dyDescent="0.25"/>
    <row r="1837" s="55" customFormat="1" x14ac:dyDescent="0.25"/>
    <row r="1838" s="55" customFormat="1" x14ac:dyDescent="0.25"/>
    <row r="1839" s="55" customFormat="1" x14ac:dyDescent="0.25"/>
    <row r="1840" s="55" customFormat="1" x14ac:dyDescent="0.25"/>
    <row r="1841" s="55" customFormat="1" x14ac:dyDescent="0.25"/>
    <row r="1842" s="55" customFormat="1" x14ac:dyDescent="0.25"/>
    <row r="1843" s="55" customFormat="1" x14ac:dyDescent="0.25"/>
    <row r="1844" s="55" customFormat="1" x14ac:dyDescent="0.25"/>
    <row r="1845" s="55" customFormat="1" x14ac:dyDescent="0.25"/>
    <row r="1846" s="55" customFormat="1" x14ac:dyDescent="0.25"/>
    <row r="1847" s="55" customFormat="1" x14ac:dyDescent="0.25"/>
    <row r="1848" s="55" customFormat="1" x14ac:dyDescent="0.25"/>
    <row r="1849" s="55" customFormat="1" x14ac:dyDescent="0.25"/>
    <row r="1850" s="55" customFormat="1" x14ac:dyDescent="0.25"/>
    <row r="1851" s="55" customFormat="1" x14ac:dyDescent="0.25"/>
    <row r="1852" s="55" customFormat="1" x14ac:dyDescent="0.25"/>
    <row r="1853" s="55" customFormat="1" x14ac:dyDescent="0.25"/>
    <row r="1854" s="55" customFormat="1" x14ac:dyDescent="0.25"/>
    <row r="1855" s="55" customFormat="1" x14ac:dyDescent="0.25"/>
    <row r="1856" s="55" customFormat="1" x14ac:dyDescent="0.25"/>
    <row r="1857" s="55" customFormat="1" x14ac:dyDescent="0.25"/>
    <row r="1858" s="55" customFormat="1" x14ac:dyDescent="0.25"/>
    <row r="1859" s="55" customFormat="1" x14ac:dyDescent="0.25"/>
    <row r="1860" s="55" customFormat="1" x14ac:dyDescent="0.25"/>
    <row r="1861" s="55" customFormat="1" x14ac:dyDescent="0.25"/>
    <row r="1862" s="55" customFormat="1" x14ac:dyDescent="0.25"/>
    <row r="1863" s="55" customFormat="1" x14ac:dyDescent="0.25"/>
    <row r="1864" s="55" customFormat="1" x14ac:dyDescent="0.25"/>
    <row r="1865" s="55" customFormat="1" x14ac:dyDescent="0.25"/>
    <row r="1866" s="55" customFormat="1" x14ac:dyDescent="0.25"/>
    <row r="1867" s="55" customFormat="1" x14ac:dyDescent="0.25"/>
    <row r="1868" s="55" customFormat="1" x14ac:dyDescent="0.25"/>
    <row r="1869" s="55" customFormat="1" x14ac:dyDescent="0.25"/>
    <row r="1870" s="55" customFormat="1" x14ac:dyDescent="0.25"/>
    <row r="1871" s="55" customFormat="1" x14ac:dyDescent="0.25"/>
    <row r="1872" s="55" customFormat="1" x14ac:dyDescent="0.25"/>
    <row r="1873" s="55" customFormat="1" x14ac:dyDescent="0.25"/>
    <row r="1874" s="55" customFormat="1" x14ac:dyDescent="0.25"/>
    <row r="1875" s="55" customFormat="1" x14ac:dyDescent="0.25"/>
    <row r="1876" s="55" customFormat="1" x14ac:dyDescent="0.25"/>
    <row r="1877" s="55" customFormat="1" x14ac:dyDescent="0.25"/>
    <row r="1878" s="55" customFormat="1" x14ac:dyDescent="0.25"/>
    <row r="1879" s="55" customFormat="1" x14ac:dyDescent="0.25"/>
    <row r="1880" s="55" customFormat="1" x14ac:dyDescent="0.25"/>
    <row r="1881" s="55" customFormat="1" x14ac:dyDescent="0.25"/>
    <row r="1882" s="55" customFormat="1" x14ac:dyDescent="0.25"/>
    <row r="1883" s="55" customFormat="1" x14ac:dyDescent="0.25"/>
    <row r="1884" s="55" customFormat="1" x14ac:dyDescent="0.25"/>
    <row r="1885" s="55" customFormat="1" x14ac:dyDescent="0.25"/>
    <row r="1886" s="55" customFormat="1" x14ac:dyDescent="0.25"/>
    <row r="1887" s="55" customFormat="1" x14ac:dyDescent="0.25"/>
    <row r="1888" s="55" customFormat="1" x14ac:dyDescent="0.25"/>
    <row r="1889" s="55" customFormat="1" x14ac:dyDescent="0.25"/>
    <row r="1890" s="55" customFormat="1" x14ac:dyDescent="0.25"/>
    <row r="1891" s="55" customFormat="1" x14ac:dyDescent="0.25"/>
    <row r="1892" s="55" customFormat="1" x14ac:dyDescent="0.25"/>
    <row r="1893" s="55" customFormat="1" x14ac:dyDescent="0.25"/>
    <row r="1894" s="55" customFormat="1" x14ac:dyDescent="0.25"/>
    <row r="1895" s="55" customFormat="1" x14ac:dyDescent="0.25"/>
    <row r="1896" s="55" customFormat="1" x14ac:dyDescent="0.25"/>
    <row r="1897" s="55" customFormat="1" x14ac:dyDescent="0.25"/>
    <row r="1898" s="55" customFormat="1" x14ac:dyDescent="0.25"/>
    <row r="1899" s="55" customFormat="1" x14ac:dyDescent="0.25"/>
    <row r="1900" s="55" customFormat="1" x14ac:dyDescent="0.25"/>
    <row r="1901" s="55" customFormat="1" x14ac:dyDescent="0.25"/>
    <row r="1902" s="55" customFormat="1" x14ac:dyDescent="0.25"/>
    <row r="1903" s="55" customFormat="1" x14ac:dyDescent="0.25"/>
    <row r="1904" s="55" customFormat="1" x14ac:dyDescent="0.25"/>
    <row r="1905" s="55" customFormat="1" x14ac:dyDescent="0.25"/>
    <row r="1906" s="55" customFormat="1" x14ac:dyDescent="0.25"/>
    <row r="1907" s="55" customFormat="1" x14ac:dyDescent="0.25"/>
    <row r="1908" s="55" customFormat="1" x14ac:dyDescent="0.25"/>
    <row r="1909" s="55" customFormat="1" x14ac:dyDescent="0.25"/>
    <row r="1910" s="55" customFormat="1" x14ac:dyDescent="0.25"/>
    <row r="1911" s="55" customFormat="1" x14ac:dyDescent="0.25"/>
    <row r="1912" s="55" customFormat="1" x14ac:dyDescent="0.25"/>
    <row r="1913" s="55" customFormat="1" x14ac:dyDescent="0.25"/>
    <row r="1914" s="55" customFormat="1" x14ac:dyDescent="0.25"/>
    <row r="1915" s="55" customFormat="1" x14ac:dyDescent="0.25"/>
    <row r="1916" s="55" customFormat="1" x14ac:dyDescent="0.25"/>
    <row r="1917" s="55" customFormat="1" x14ac:dyDescent="0.25"/>
    <row r="1918" s="55" customFormat="1" x14ac:dyDescent="0.25"/>
    <row r="1919" s="55" customFormat="1" x14ac:dyDescent="0.25"/>
    <row r="1920" s="55" customFormat="1" x14ac:dyDescent="0.25"/>
    <row r="1921" s="55" customFormat="1" x14ac:dyDescent="0.25"/>
    <row r="1922" s="55" customFormat="1" x14ac:dyDescent="0.25"/>
    <row r="1923" s="55" customFormat="1" x14ac:dyDescent="0.25"/>
    <row r="1924" s="55" customFormat="1" x14ac:dyDescent="0.25"/>
    <row r="1925" s="55" customFormat="1" x14ac:dyDescent="0.25"/>
    <row r="1926" s="55" customFormat="1" x14ac:dyDescent="0.25"/>
    <row r="1927" s="55" customFormat="1" x14ac:dyDescent="0.25"/>
    <row r="1928" s="55" customFormat="1" x14ac:dyDescent="0.25"/>
    <row r="1929" s="55" customFormat="1" x14ac:dyDescent="0.25"/>
    <row r="1930" s="55" customFormat="1" x14ac:dyDescent="0.25"/>
    <row r="1931" s="55" customFormat="1" x14ac:dyDescent="0.25"/>
    <row r="1932" s="55" customFormat="1" x14ac:dyDescent="0.25"/>
    <row r="1933" s="55" customFormat="1" x14ac:dyDescent="0.25"/>
    <row r="1934" s="55" customFormat="1" x14ac:dyDescent="0.25"/>
    <row r="1935" s="55" customFormat="1" x14ac:dyDescent="0.25"/>
    <row r="1936" s="55" customFormat="1" x14ac:dyDescent="0.25"/>
    <row r="1937" s="55" customFormat="1" x14ac:dyDescent="0.25"/>
    <row r="1938" s="55" customFormat="1" x14ac:dyDescent="0.25"/>
    <row r="1939" s="55" customFormat="1" x14ac:dyDescent="0.25"/>
    <row r="1940" s="55" customFormat="1" x14ac:dyDescent="0.25"/>
    <row r="1941" s="55" customFormat="1" x14ac:dyDescent="0.25"/>
    <row r="1942" s="55" customFormat="1" x14ac:dyDescent="0.25"/>
    <row r="1943" s="55" customFormat="1" x14ac:dyDescent="0.25"/>
    <row r="1944" s="55" customFormat="1" x14ac:dyDescent="0.25"/>
    <row r="1945" s="55" customFormat="1" x14ac:dyDescent="0.25"/>
    <row r="1946" s="55" customFormat="1" x14ac:dyDescent="0.25"/>
    <row r="1947" s="55" customFormat="1" x14ac:dyDescent="0.25"/>
    <row r="1948" s="55" customFormat="1" x14ac:dyDescent="0.25"/>
    <row r="1949" s="55" customFormat="1" x14ac:dyDescent="0.25"/>
    <row r="1950" s="55" customFormat="1" x14ac:dyDescent="0.25"/>
    <row r="1951" s="55" customFormat="1" x14ac:dyDescent="0.25"/>
    <row r="1952" s="55" customFormat="1" x14ac:dyDescent="0.25"/>
    <row r="1953" s="55" customFormat="1" x14ac:dyDescent="0.25"/>
    <row r="1954" s="55" customFormat="1" x14ac:dyDescent="0.25"/>
    <row r="1955" s="55" customFormat="1" x14ac:dyDescent="0.25"/>
    <row r="1956" s="55" customFormat="1" x14ac:dyDescent="0.25"/>
    <row r="1957" s="55" customFormat="1" x14ac:dyDescent="0.25"/>
    <row r="1958" s="55" customFormat="1" x14ac:dyDescent="0.25"/>
    <row r="1959" s="55" customFormat="1" x14ac:dyDescent="0.25"/>
    <row r="1960" s="55" customFormat="1" x14ac:dyDescent="0.25"/>
    <row r="1961" s="55" customFormat="1" x14ac:dyDescent="0.25"/>
    <row r="1962" s="55" customFormat="1" x14ac:dyDescent="0.25"/>
    <row r="1963" s="55" customFormat="1" x14ac:dyDescent="0.25"/>
    <row r="1964" s="55" customFormat="1" x14ac:dyDescent="0.25"/>
    <row r="1965" s="55" customFormat="1" x14ac:dyDescent="0.25"/>
    <row r="1966" s="55" customFormat="1" x14ac:dyDescent="0.25"/>
    <row r="1967" s="55" customFormat="1" x14ac:dyDescent="0.25"/>
    <row r="1968" s="55" customFormat="1" x14ac:dyDescent="0.25"/>
    <row r="1969" s="55" customFormat="1" x14ac:dyDescent="0.25"/>
    <row r="1970" s="55" customFormat="1" x14ac:dyDescent="0.25"/>
    <row r="1971" s="55" customFormat="1" x14ac:dyDescent="0.25"/>
    <row r="1972" s="55" customFormat="1" x14ac:dyDescent="0.25"/>
    <row r="1973" s="55" customFormat="1" x14ac:dyDescent="0.25"/>
    <row r="1974" s="55" customFormat="1" x14ac:dyDescent="0.25"/>
    <row r="1975" s="55" customFormat="1" x14ac:dyDescent="0.25"/>
    <row r="1976" s="55" customFormat="1" x14ac:dyDescent="0.25"/>
    <row r="1977" s="55" customFormat="1" x14ac:dyDescent="0.25"/>
    <row r="1978" s="55" customFormat="1" x14ac:dyDescent="0.25"/>
    <row r="1979" s="55" customFormat="1" x14ac:dyDescent="0.25"/>
    <row r="1980" s="55" customFormat="1" x14ac:dyDescent="0.25"/>
    <row r="1981" s="55" customFormat="1" x14ac:dyDescent="0.25"/>
    <row r="1982" s="55" customFormat="1" x14ac:dyDescent="0.25"/>
    <row r="1983" s="55" customFormat="1" x14ac:dyDescent="0.25"/>
    <row r="1984" s="55" customFormat="1" x14ac:dyDescent="0.25"/>
    <row r="1985" s="55" customFormat="1" x14ac:dyDescent="0.25"/>
    <row r="1986" s="55" customFormat="1" x14ac:dyDescent="0.25"/>
    <row r="1987" s="55" customFormat="1" x14ac:dyDescent="0.25"/>
    <row r="1988" s="55" customFormat="1" x14ac:dyDescent="0.25"/>
    <row r="1989" s="55" customFormat="1" x14ac:dyDescent="0.25"/>
    <row r="1990" s="55" customFormat="1" x14ac:dyDescent="0.25"/>
    <row r="1991" s="55" customFormat="1" x14ac:dyDescent="0.25"/>
    <row r="1992" s="55" customFormat="1" x14ac:dyDescent="0.25"/>
    <row r="1993" s="55" customFormat="1" x14ac:dyDescent="0.25"/>
    <row r="1994" s="55" customFormat="1" x14ac:dyDescent="0.25"/>
    <row r="1995" s="55" customFormat="1" x14ac:dyDescent="0.25"/>
    <row r="1996" s="55" customFormat="1" x14ac:dyDescent="0.25"/>
    <row r="1997" s="55" customFormat="1" x14ac:dyDescent="0.25"/>
    <row r="1998" s="55" customFormat="1" x14ac:dyDescent="0.25"/>
    <row r="1999" s="55" customFormat="1" x14ac:dyDescent="0.25"/>
    <row r="2000" s="55" customFormat="1" x14ac:dyDescent="0.25"/>
    <row r="2001" s="55" customFormat="1" x14ac:dyDescent="0.25"/>
    <row r="2002" s="55" customFormat="1" x14ac:dyDescent="0.25"/>
    <row r="2003" s="55" customFormat="1" x14ac:dyDescent="0.25"/>
    <row r="2004" s="55" customFormat="1" x14ac:dyDescent="0.25"/>
    <row r="2005" s="55" customFormat="1" x14ac:dyDescent="0.25"/>
    <row r="2006" s="55" customFormat="1" x14ac:dyDescent="0.25"/>
    <row r="2007" s="55" customFormat="1" x14ac:dyDescent="0.25"/>
    <row r="2008" s="55" customFormat="1" x14ac:dyDescent="0.25"/>
    <row r="2009" s="55" customFormat="1" x14ac:dyDescent="0.25"/>
    <row r="2010" s="55" customFormat="1" x14ac:dyDescent="0.25"/>
    <row r="2011" s="55" customFormat="1" x14ac:dyDescent="0.25"/>
    <row r="2012" s="55" customFormat="1" x14ac:dyDescent="0.25"/>
    <row r="2013" s="55" customFormat="1" x14ac:dyDescent="0.25"/>
    <row r="2014" s="55" customFormat="1" x14ac:dyDescent="0.25"/>
    <row r="2015" s="55" customFormat="1" x14ac:dyDescent="0.25"/>
    <row r="2016" s="55" customFormat="1" x14ac:dyDescent="0.25"/>
    <row r="2017" s="55" customFormat="1" x14ac:dyDescent="0.25"/>
    <row r="2018" s="55" customFormat="1" x14ac:dyDescent="0.25"/>
    <row r="2019" s="55" customFormat="1" x14ac:dyDescent="0.25"/>
    <row r="2020" s="55" customFormat="1" x14ac:dyDescent="0.25"/>
    <row r="2021" s="55" customFormat="1" x14ac:dyDescent="0.25"/>
    <row r="2022" s="55" customFormat="1" x14ac:dyDescent="0.25"/>
    <row r="2023" s="55" customFormat="1" x14ac:dyDescent="0.25"/>
    <row r="2024" s="55" customFormat="1" x14ac:dyDescent="0.25"/>
    <row r="2025" s="55" customFormat="1" x14ac:dyDescent="0.25"/>
    <row r="2026" s="55" customFormat="1" x14ac:dyDescent="0.25"/>
    <row r="2027" s="55" customFormat="1" x14ac:dyDescent="0.25"/>
    <row r="2028" s="55" customFormat="1" x14ac:dyDescent="0.25"/>
    <row r="2029" s="55" customFormat="1" x14ac:dyDescent="0.25"/>
    <row r="2030" s="55" customFormat="1" x14ac:dyDescent="0.25"/>
    <row r="2031" s="55" customFormat="1" x14ac:dyDescent="0.25"/>
    <row r="2032" s="55" customFormat="1" x14ac:dyDescent="0.25"/>
    <row r="2033" s="55" customFormat="1" x14ac:dyDescent="0.25"/>
    <row r="2034" s="55" customFormat="1" x14ac:dyDescent="0.25"/>
    <row r="2035" s="55" customFormat="1" x14ac:dyDescent="0.25"/>
    <row r="2036" s="55" customFormat="1" x14ac:dyDescent="0.25"/>
    <row r="2037" s="55" customFormat="1" x14ac:dyDescent="0.25"/>
    <row r="2038" s="55" customFormat="1" x14ac:dyDescent="0.25"/>
    <row r="2039" s="55" customFormat="1" x14ac:dyDescent="0.25"/>
    <row r="2040" s="55" customFormat="1" x14ac:dyDescent="0.25"/>
    <row r="2041" s="55" customFormat="1" x14ac:dyDescent="0.25"/>
    <row r="2042" s="55" customFormat="1" x14ac:dyDescent="0.25"/>
    <row r="2043" s="55" customFormat="1" x14ac:dyDescent="0.25"/>
    <row r="2044" s="55" customFormat="1" x14ac:dyDescent="0.25"/>
    <row r="2045" s="55" customFormat="1" x14ac:dyDescent="0.25"/>
    <row r="2046" s="55" customFormat="1" x14ac:dyDescent="0.25"/>
    <row r="2047" s="55" customFormat="1" x14ac:dyDescent="0.25"/>
    <row r="2048" s="55" customFormat="1" x14ac:dyDescent="0.25"/>
    <row r="2049" s="55" customFormat="1" x14ac:dyDescent="0.25"/>
    <row r="2050" s="55" customFormat="1" x14ac:dyDescent="0.25"/>
    <row r="2051" s="55" customFormat="1" x14ac:dyDescent="0.25"/>
    <row r="2052" s="55" customFormat="1" x14ac:dyDescent="0.25"/>
    <row r="2053" s="55" customFormat="1" x14ac:dyDescent="0.25"/>
    <row r="2054" s="55" customFormat="1" x14ac:dyDescent="0.25"/>
    <row r="2055" s="55" customFormat="1" x14ac:dyDescent="0.25"/>
    <row r="2056" s="55" customFormat="1" x14ac:dyDescent="0.25"/>
    <row r="2057" s="55" customFormat="1" x14ac:dyDescent="0.25"/>
    <row r="2058" s="55" customFormat="1" x14ac:dyDescent="0.25"/>
    <row r="2059" s="55" customFormat="1" x14ac:dyDescent="0.25"/>
    <row r="2060" s="55" customFormat="1" x14ac:dyDescent="0.25"/>
    <row r="2061" s="55" customFormat="1" x14ac:dyDescent="0.25"/>
    <row r="2062" s="55" customFormat="1" x14ac:dyDescent="0.25"/>
    <row r="2063" s="55" customFormat="1" x14ac:dyDescent="0.25"/>
    <row r="2064" s="55" customFormat="1" x14ac:dyDescent="0.25"/>
    <row r="2065" s="55" customFormat="1" x14ac:dyDescent="0.25"/>
    <row r="2066" s="55" customFormat="1" x14ac:dyDescent="0.25"/>
    <row r="2067" s="55" customFormat="1" x14ac:dyDescent="0.25"/>
    <row r="2068" s="55" customFormat="1" x14ac:dyDescent="0.25"/>
    <row r="2069" s="55" customFormat="1" x14ac:dyDescent="0.25"/>
    <row r="2070" s="55" customFormat="1" x14ac:dyDescent="0.25"/>
    <row r="2071" s="55" customFormat="1" x14ac:dyDescent="0.25"/>
    <row r="2072" s="55" customFormat="1" x14ac:dyDescent="0.25"/>
    <row r="2073" s="55" customFormat="1" x14ac:dyDescent="0.25"/>
    <row r="2074" s="55" customFormat="1" x14ac:dyDescent="0.25"/>
    <row r="2075" s="55" customFormat="1" x14ac:dyDescent="0.25"/>
    <row r="2076" s="55" customFormat="1" x14ac:dyDescent="0.25"/>
    <row r="2077" s="55" customFormat="1" x14ac:dyDescent="0.25"/>
    <row r="2078" s="55" customFormat="1" x14ac:dyDescent="0.25"/>
    <row r="2079" s="55" customFormat="1" x14ac:dyDescent="0.25"/>
    <row r="2080" s="55" customFormat="1" x14ac:dyDescent="0.25"/>
    <row r="2081" s="55" customFormat="1" x14ac:dyDescent="0.25"/>
    <row r="2082" s="55" customFormat="1" x14ac:dyDescent="0.25"/>
    <row r="2083" s="55" customFormat="1" x14ac:dyDescent="0.25"/>
    <row r="2084" s="55" customFormat="1" x14ac:dyDescent="0.25"/>
    <row r="2085" s="55" customFormat="1" x14ac:dyDescent="0.25"/>
    <row r="2086" s="55" customFormat="1" x14ac:dyDescent="0.25"/>
    <row r="2087" s="55" customFormat="1" x14ac:dyDescent="0.25"/>
    <row r="2088" s="55" customFormat="1" x14ac:dyDescent="0.25"/>
    <row r="2089" s="55" customFormat="1" x14ac:dyDescent="0.25"/>
    <row r="2090" s="55" customFormat="1" x14ac:dyDescent="0.25"/>
    <row r="2091" s="55" customFormat="1" x14ac:dyDescent="0.25"/>
    <row r="2092" s="55" customFormat="1" x14ac:dyDescent="0.25"/>
    <row r="2093" s="55" customFormat="1" x14ac:dyDescent="0.25"/>
    <row r="2094" s="55" customFormat="1" x14ac:dyDescent="0.25"/>
    <row r="2095" s="55" customFormat="1" x14ac:dyDescent="0.25"/>
    <row r="2096" s="55" customFormat="1" x14ac:dyDescent="0.25"/>
    <row r="2097" s="55" customFormat="1" x14ac:dyDescent="0.25"/>
    <row r="2098" s="55" customFormat="1" x14ac:dyDescent="0.25"/>
    <row r="2099" s="55" customFormat="1" x14ac:dyDescent="0.25"/>
    <row r="2100" s="55" customFormat="1" x14ac:dyDescent="0.25"/>
    <row r="2101" s="55" customFormat="1" x14ac:dyDescent="0.25"/>
    <row r="2102" s="55" customFormat="1" x14ac:dyDescent="0.25"/>
    <row r="2103" s="55" customFormat="1" x14ac:dyDescent="0.25"/>
    <row r="2104" s="55" customFormat="1" x14ac:dyDescent="0.25"/>
    <row r="2105" s="55" customFormat="1" x14ac:dyDescent="0.25"/>
    <row r="2106" s="55" customFormat="1" x14ac:dyDescent="0.25"/>
    <row r="2107" s="55" customFormat="1" x14ac:dyDescent="0.25"/>
    <row r="2108" s="55" customFormat="1" x14ac:dyDescent="0.25"/>
    <row r="2109" s="55" customFormat="1" x14ac:dyDescent="0.25"/>
    <row r="2110" s="55" customFormat="1" x14ac:dyDescent="0.25"/>
    <row r="2111" s="55" customFormat="1" x14ac:dyDescent="0.25"/>
    <row r="2112" s="55" customFormat="1" x14ac:dyDescent="0.25"/>
    <row r="2113" s="55" customFormat="1" x14ac:dyDescent="0.25"/>
    <row r="2114" s="55" customFormat="1" x14ac:dyDescent="0.25"/>
    <row r="2115" s="55" customFormat="1" x14ac:dyDescent="0.25"/>
    <row r="2116" s="55" customFormat="1" x14ac:dyDescent="0.25"/>
    <row r="2117" s="55" customFormat="1" x14ac:dyDescent="0.25"/>
    <row r="2118" s="55" customFormat="1" x14ac:dyDescent="0.25"/>
    <row r="2119" s="55" customFormat="1" x14ac:dyDescent="0.25"/>
    <row r="2120" s="55" customFormat="1" x14ac:dyDescent="0.25"/>
    <row r="2121" s="55" customFormat="1" x14ac:dyDescent="0.25"/>
    <row r="2122" s="55" customFormat="1" x14ac:dyDescent="0.25"/>
    <row r="2123" s="55" customFormat="1" x14ac:dyDescent="0.25"/>
    <row r="2124" s="55" customFormat="1" x14ac:dyDescent="0.25"/>
    <row r="2125" s="55" customFormat="1" x14ac:dyDescent="0.25"/>
    <row r="2126" s="55" customFormat="1" x14ac:dyDescent="0.25"/>
    <row r="2127" s="55" customFormat="1" x14ac:dyDescent="0.25"/>
    <row r="2128" s="55" customFormat="1" x14ac:dyDescent="0.25"/>
    <row r="2129" s="55" customFormat="1" x14ac:dyDescent="0.25"/>
    <row r="2130" s="55" customFormat="1" x14ac:dyDescent="0.25"/>
    <row r="2131" s="55" customFormat="1" x14ac:dyDescent="0.25"/>
    <row r="2132" s="55" customFormat="1" x14ac:dyDescent="0.25"/>
    <row r="2133" s="55" customFormat="1" x14ac:dyDescent="0.25"/>
    <row r="2134" s="55" customFormat="1" x14ac:dyDescent="0.25"/>
    <row r="2135" s="55" customFormat="1" x14ac:dyDescent="0.25"/>
    <row r="2136" s="55" customFormat="1" x14ac:dyDescent="0.25"/>
    <row r="2137" s="55" customFormat="1" x14ac:dyDescent="0.25"/>
    <row r="2138" s="55" customFormat="1" x14ac:dyDescent="0.25"/>
    <row r="2139" s="55" customFormat="1" x14ac:dyDescent="0.25"/>
    <row r="2140" s="55" customFormat="1" x14ac:dyDescent="0.25"/>
    <row r="2141" s="55" customFormat="1" x14ac:dyDescent="0.25"/>
    <row r="2142" s="55" customFormat="1" x14ac:dyDescent="0.25"/>
    <row r="2143" s="55" customFormat="1" x14ac:dyDescent="0.25"/>
    <row r="2144" s="55" customFormat="1" x14ac:dyDescent="0.25"/>
    <row r="2145" s="55" customFormat="1" x14ac:dyDescent="0.25"/>
    <row r="2146" s="55" customFormat="1" x14ac:dyDescent="0.25"/>
    <row r="2147" s="55" customFormat="1" x14ac:dyDescent="0.25"/>
    <row r="2148" s="55" customFormat="1" x14ac:dyDescent="0.25"/>
    <row r="2149" s="55" customFormat="1" x14ac:dyDescent="0.25"/>
    <row r="2150" s="55" customFormat="1" x14ac:dyDescent="0.25"/>
    <row r="2151" s="55" customFormat="1" x14ac:dyDescent="0.25"/>
    <row r="2152" s="55" customFormat="1" x14ac:dyDescent="0.25"/>
    <row r="2153" s="55" customFormat="1" x14ac:dyDescent="0.25"/>
    <row r="2154" s="55" customFormat="1" x14ac:dyDescent="0.25"/>
    <row r="2155" s="55" customFormat="1" x14ac:dyDescent="0.25"/>
    <row r="2156" s="55" customFormat="1" x14ac:dyDescent="0.25"/>
    <row r="2157" s="55" customFormat="1" x14ac:dyDescent="0.25"/>
    <row r="2158" s="55" customFormat="1" x14ac:dyDescent="0.25"/>
    <row r="2159" s="55" customFormat="1" x14ac:dyDescent="0.25"/>
    <row r="2160" s="55" customFormat="1" x14ac:dyDescent="0.25"/>
    <row r="2161" s="55" customFormat="1" x14ac:dyDescent="0.25"/>
    <row r="2162" s="55" customFormat="1" x14ac:dyDescent="0.25"/>
    <row r="2163" s="55" customFormat="1" x14ac:dyDescent="0.25"/>
    <row r="2164" s="55" customFormat="1" x14ac:dyDescent="0.25"/>
    <row r="2165" s="55" customFormat="1" x14ac:dyDescent="0.25"/>
    <row r="2166" s="55" customFormat="1" x14ac:dyDescent="0.25"/>
    <row r="2167" s="55" customFormat="1" x14ac:dyDescent="0.25"/>
    <row r="2168" s="55" customFormat="1" x14ac:dyDescent="0.25"/>
    <row r="2169" s="55" customFormat="1" x14ac:dyDescent="0.25"/>
    <row r="2170" s="55" customFormat="1" x14ac:dyDescent="0.25"/>
    <row r="2171" s="55" customFormat="1" x14ac:dyDescent="0.25"/>
    <row r="2172" s="55" customFormat="1" x14ac:dyDescent="0.25"/>
    <row r="2173" s="55" customFormat="1" x14ac:dyDescent="0.25"/>
    <row r="2174" s="55" customFormat="1" x14ac:dyDescent="0.25"/>
    <row r="2175" s="55" customFormat="1" x14ac:dyDescent="0.25"/>
    <row r="2176" s="55" customFormat="1" x14ac:dyDescent="0.25"/>
    <row r="2177" s="55" customFormat="1" x14ac:dyDescent="0.25"/>
    <row r="2178" s="55" customFormat="1" x14ac:dyDescent="0.25"/>
    <row r="2179" s="55" customFormat="1" x14ac:dyDescent="0.25"/>
    <row r="2180" s="55" customFormat="1" x14ac:dyDescent="0.25"/>
    <row r="2181" s="55" customFormat="1" x14ac:dyDescent="0.25"/>
    <row r="2182" s="55" customFormat="1" x14ac:dyDescent="0.25"/>
    <row r="2183" s="55" customFormat="1" x14ac:dyDescent="0.25"/>
    <row r="2184" s="55" customFormat="1" x14ac:dyDescent="0.25"/>
    <row r="2185" s="55" customFormat="1" x14ac:dyDescent="0.25"/>
    <row r="2186" s="55" customFormat="1" x14ac:dyDescent="0.25"/>
    <row r="2187" s="55" customFormat="1" x14ac:dyDescent="0.25"/>
    <row r="2188" s="55" customFormat="1" x14ac:dyDescent="0.25"/>
    <row r="2189" s="55" customFormat="1" x14ac:dyDescent="0.25"/>
    <row r="2190" s="55" customFormat="1" x14ac:dyDescent="0.25"/>
    <row r="2191" s="55" customFormat="1" x14ac:dyDescent="0.25"/>
    <row r="2192" s="55" customFormat="1" x14ac:dyDescent="0.25"/>
    <row r="2193" s="55" customFormat="1" x14ac:dyDescent="0.25"/>
    <row r="2194" s="55" customFormat="1" x14ac:dyDescent="0.25"/>
    <row r="2195" s="55" customFormat="1" x14ac:dyDescent="0.25"/>
    <row r="2196" s="55" customFormat="1" x14ac:dyDescent="0.25"/>
    <row r="2197" s="55" customFormat="1" x14ac:dyDescent="0.25"/>
    <row r="2198" s="55" customFormat="1" x14ac:dyDescent="0.25"/>
    <row r="2199" s="55" customFormat="1" x14ac:dyDescent="0.25"/>
    <row r="2200" s="55" customFormat="1" x14ac:dyDescent="0.25"/>
    <row r="2201" s="55" customFormat="1" x14ac:dyDescent="0.25"/>
    <row r="2202" s="55" customFormat="1" x14ac:dyDescent="0.25"/>
    <row r="2203" s="55" customFormat="1" x14ac:dyDescent="0.25"/>
    <row r="2204" s="55" customFormat="1" x14ac:dyDescent="0.25"/>
    <row r="2205" s="55" customFormat="1" x14ac:dyDescent="0.25"/>
    <row r="2206" s="55" customFormat="1" x14ac:dyDescent="0.25"/>
    <row r="2207" s="55" customFormat="1" x14ac:dyDescent="0.25"/>
    <row r="2208" s="55" customFormat="1" x14ac:dyDescent="0.25"/>
    <row r="2209" s="55" customFormat="1" x14ac:dyDescent="0.25"/>
    <row r="2210" s="55" customFormat="1" x14ac:dyDescent="0.25"/>
    <row r="2211" s="55" customFormat="1" x14ac:dyDescent="0.25"/>
    <row r="2212" s="55" customFormat="1" x14ac:dyDescent="0.25"/>
    <row r="2213" s="55" customFormat="1" x14ac:dyDescent="0.25"/>
    <row r="2214" s="55" customFormat="1" x14ac:dyDescent="0.25"/>
    <row r="2215" s="55" customFormat="1" x14ac:dyDescent="0.25"/>
    <row r="2216" s="55" customFormat="1" x14ac:dyDescent="0.25"/>
    <row r="2217" s="55" customFormat="1" x14ac:dyDescent="0.25"/>
    <row r="2218" s="55" customFormat="1" x14ac:dyDescent="0.25"/>
    <row r="2219" s="55" customFormat="1" x14ac:dyDescent="0.25"/>
    <row r="2220" s="55" customFormat="1" x14ac:dyDescent="0.25"/>
    <row r="2221" s="55" customFormat="1" x14ac:dyDescent="0.25"/>
  </sheetData>
  <dataConsolidate/>
  <customSheetViews>
    <customSheetView guid="{E6CC7352-F6D3-4436-B1C6-2B026631D841}" topLeftCell="A21">
      <selection activeCell="A19" sqref="A19:G40"/>
      <pageMargins left="0.7" right="0.7" top="0.75" bottom="0.75" header="0.3" footer="0.3"/>
      <pageSetup orientation="portrait" r:id="rId1"/>
    </customSheetView>
  </customSheetViews>
  <mergeCells count="63">
    <mergeCell ref="C43:I45"/>
    <mergeCell ref="B42:I42"/>
    <mergeCell ref="B41:I41"/>
    <mergeCell ref="B40:I40"/>
    <mergeCell ref="B39:I39"/>
    <mergeCell ref="B38:I38"/>
    <mergeCell ref="B37:I37"/>
    <mergeCell ref="B34:H34"/>
    <mergeCell ref="BF20:BJ20"/>
    <mergeCell ref="BM20:BQ20"/>
    <mergeCell ref="C33:H33"/>
    <mergeCell ref="C20:H20"/>
    <mergeCell ref="J20:M20"/>
    <mergeCell ref="P20:T20"/>
    <mergeCell ref="C28:H28"/>
    <mergeCell ref="C31:H31"/>
    <mergeCell ref="C32:H32"/>
    <mergeCell ref="F17:H17"/>
    <mergeCell ref="F18:H18"/>
    <mergeCell ref="FG20:FK20"/>
    <mergeCell ref="CO20:CS20"/>
    <mergeCell ref="CV20:CZ20"/>
    <mergeCell ref="DC20:DG20"/>
    <mergeCell ref="DJ20:DN20"/>
    <mergeCell ref="DQ20:DU20"/>
    <mergeCell ref="CH20:CL20"/>
    <mergeCell ref="W20:AA20"/>
    <mergeCell ref="AD20:AH20"/>
    <mergeCell ref="AK20:AO20"/>
    <mergeCell ref="AR20:AV20"/>
    <mergeCell ref="AY20:BC20"/>
    <mergeCell ref="BT20:BX20"/>
    <mergeCell ref="CA20:CE20"/>
    <mergeCell ref="FU20:FY20"/>
    <mergeCell ref="GB20:GF20"/>
    <mergeCell ref="GI20:GM20"/>
    <mergeCell ref="DX20:EB20"/>
    <mergeCell ref="EE20:EI20"/>
    <mergeCell ref="EL20:EP20"/>
    <mergeCell ref="ES20:EW20"/>
    <mergeCell ref="EZ20:FD20"/>
    <mergeCell ref="C1:I1"/>
    <mergeCell ref="H2:I2"/>
    <mergeCell ref="HY20:IC20"/>
    <mergeCell ref="IF20:IJ20"/>
    <mergeCell ref="IM20:IQ20"/>
    <mergeCell ref="C19:H19"/>
    <mergeCell ref="C4:I4"/>
    <mergeCell ref="C6:D6"/>
    <mergeCell ref="E6:H6"/>
    <mergeCell ref="C9:E9"/>
    <mergeCell ref="F9:H9"/>
    <mergeCell ref="C12:I12"/>
    <mergeCell ref="C14:E14"/>
    <mergeCell ref="H14:I14"/>
    <mergeCell ref="B16:I16"/>
    <mergeCell ref="FN20:FR20"/>
    <mergeCell ref="IT20:IW20"/>
    <mergeCell ref="GP20:GT20"/>
    <mergeCell ref="GW20:HA20"/>
    <mergeCell ref="HD20:HH20"/>
    <mergeCell ref="HK20:HO20"/>
    <mergeCell ref="HR20:HV20"/>
  </mergeCells>
  <pageMargins left="9.8425196850393706E-2" right="9.8425196850393706E-2" top="0.19685039370078741" bottom="0.19685039370078741" header="0.31496062992125984" footer="0.31496062992125984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Feuil2!$B$4</xm:f>
          </x14:formula1>
          <xm:sqref>C27:H27</xm:sqref>
        </x14:dataValidation>
        <x14:dataValidation type="list" allowBlank="1" showInputMessage="1" showErrorMessage="1" xr:uid="{00000000-0002-0000-0000-000001000000}">
          <x14:formula1>
            <xm:f>Feuil2!$B$1</xm:f>
          </x14:formula1>
          <xm:sqref>C20:H20</xm:sqref>
        </x14:dataValidation>
        <x14:dataValidation type="list" allowBlank="1" showInputMessage="1" showErrorMessage="1" xr:uid="{00000000-0002-0000-0000-000002000000}">
          <x14:formula1>
            <xm:f>Feuil2!$B$5</xm:f>
          </x14:formula1>
          <xm:sqref>C29:H29</xm:sqref>
        </x14:dataValidation>
        <x14:dataValidation type="list" allowBlank="1" showInputMessage="1" showErrorMessage="1" xr:uid="{00000000-0002-0000-0000-000003000000}">
          <x14:formula1>
            <xm:f>Feuil2!$B$2</xm:f>
          </x14:formula1>
          <xm:sqref>C25:G25</xm:sqref>
        </x14:dataValidation>
        <x14:dataValidation type="list" allowBlank="1" showInputMessage="1" showErrorMessage="1" xr:uid="{00000000-0002-0000-0000-000004000000}">
          <x14:formula1>
            <xm:f>Feuil2!$B$3</xm:f>
          </x14:formula1>
          <xm:sqref>C26:G26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5"/>
  <sheetViews>
    <sheetView topLeftCell="A4" workbookViewId="0">
      <selection activeCell="B6" sqref="B6"/>
    </sheetView>
  </sheetViews>
  <sheetFormatPr baseColWidth="10" defaultRowHeight="15" x14ac:dyDescent="0.25"/>
  <cols>
    <col min="1" max="1" width="29.42578125" customWidth="1"/>
  </cols>
  <sheetData>
    <row r="1" spans="1:2" x14ac:dyDescent="0.25">
      <c r="A1" t="s">
        <v>40</v>
      </c>
      <c r="B1" s="50">
        <v>20</v>
      </c>
    </row>
    <row r="2" spans="1:2" x14ac:dyDescent="0.25">
      <c r="B2" s="50">
        <v>15</v>
      </c>
    </row>
    <row r="3" spans="1:2" x14ac:dyDescent="0.25">
      <c r="B3" s="50">
        <v>25</v>
      </c>
    </row>
    <row r="4" spans="1:2" x14ac:dyDescent="0.25">
      <c r="B4" s="50">
        <v>40</v>
      </c>
    </row>
    <row r="5" spans="1:2" x14ac:dyDescent="0.25">
      <c r="B5" s="50">
        <v>50</v>
      </c>
    </row>
  </sheetData>
  <customSheetViews>
    <customSheetView guid="{E6CC7352-F6D3-4436-B1C6-2B026631D84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customSheetViews>
    <customSheetView guid="{E6CC7352-F6D3-4436-B1C6-2B026631D84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Meunier</dc:creator>
  <cp:lastModifiedBy>Alain Ouellet</cp:lastModifiedBy>
  <cp:lastPrinted>2019-04-14T20:51:20Z</cp:lastPrinted>
  <dcterms:created xsi:type="dcterms:W3CDTF">2017-03-24T21:01:19Z</dcterms:created>
  <dcterms:modified xsi:type="dcterms:W3CDTF">2019-04-14T21:21:14Z</dcterms:modified>
</cp:coreProperties>
</file>